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2"/>
  </bookViews>
  <sheets>
    <sheet name="gốc" sheetId="1" r:id="rId1"/>
    <sheet name="Gốc 2" sheetId="2" r:id="rId2"/>
    <sheet name="Bản gửi báo" sheetId="3" r:id="rId3"/>
  </sheets>
  <definedNames/>
  <calcPr fullCalcOnLoad="1"/>
</workbook>
</file>

<file path=xl/sharedStrings.xml><?xml version="1.0" encoding="utf-8"?>
<sst xmlns="http://schemas.openxmlformats.org/spreadsheetml/2006/main" count="2244" uniqueCount="324">
  <si>
    <t>STT</t>
  </si>
  <si>
    <t>Số cont</t>
  </si>
  <si>
    <t>Loại cont</t>
  </si>
  <si>
    <t>Trọng lượng</t>
  </si>
  <si>
    <t>Hãng tàu</t>
  </si>
  <si>
    <t>Tên tàu</t>
  </si>
  <si>
    <t>Chuyến</t>
  </si>
  <si>
    <t>Ngày tàu 
nhập cảnh</t>
  </si>
  <si>
    <t>Số vận đơn</t>
  </si>
  <si>
    <t>Tên Hàng</t>
  </si>
  <si>
    <t>Thông tin người gửi</t>
  </si>
  <si>
    <t>Thông tin người nhận</t>
  </si>
  <si>
    <t>Cảng lưu giữ</t>
  </si>
  <si>
    <t>Ghi Chú</t>
  </si>
  <si>
    <t>Ngày Hiện Tại</t>
  </si>
  <si>
    <t>Số Ngày Tồn</t>
  </si>
  <si>
    <t>Tình trạng</t>
  </si>
  <si>
    <t>Ghi chú</t>
  </si>
  <si>
    <t xml:space="preserve">Xác minh hãng tàu </t>
  </si>
  <si>
    <t>Mở sơ kiểm</t>
  </si>
  <si>
    <t>Đăng công báo</t>
  </si>
  <si>
    <t>BC mời hội đồng kiểm tra</t>
  </si>
  <si>
    <t>BC hội đồng để ra QĐ xử lý</t>
  </si>
  <si>
    <t>QĐ của Hội đồng</t>
  </si>
  <si>
    <t>Ngày xác minh</t>
  </si>
  <si>
    <t>Người xác minh</t>
  </si>
  <si>
    <t>Ngày Kiểm Tra</t>
  </si>
  <si>
    <t>Người kiểm tra</t>
  </si>
  <si>
    <t>Ngày đăng công báo</t>
  </si>
  <si>
    <t xml:space="preserve">Ngày chuyển Cục </t>
  </si>
  <si>
    <t>Số CV</t>
  </si>
  <si>
    <t>Nội dung</t>
  </si>
  <si>
    <t>Kết quả</t>
  </si>
  <si>
    <t>Note</t>
  </si>
  <si>
    <t>CTGĐ</t>
  </si>
  <si>
    <t>ngày</t>
  </si>
  <si>
    <t>CT Thẩm định</t>
  </si>
  <si>
    <t>Ngày</t>
  </si>
  <si>
    <t xml:space="preserve">Số chì kẹp lại </t>
  </si>
  <si>
    <t>Vị trí lưu giữ hàng</t>
  </si>
  <si>
    <t>Phân loại tồn đọng</t>
  </si>
  <si>
    <t>Thông báo từ chối nhận hàng</t>
  </si>
  <si>
    <t>Chuyển tên chủ sở hữu</t>
  </si>
  <si>
    <t>Đề nghị tái xuất</t>
  </si>
  <si>
    <t>Thông báo tìm kiếm chủ sở hữu HH</t>
  </si>
  <si>
    <t>Ngày hết hạn</t>
  </si>
  <si>
    <t>Ngày kiểm tra</t>
  </si>
  <si>
    <t>Kiểm tra sơ bộ</t>
  </si>
  <si>
    <t>Báo cáo hội đồng</t>
  </si>
  <si>
    <t>Nhập/ xuất</t>
  </si>
  <si>
    <t>Hàng ngoại/ nội</t>
  </si>
  <si>
    <t>QĐ của hội đồng xử lý</t>
  </si>
  <si>
    <t>Tình trạng cont</t>
  </si>
  <si>
    <t>Tên DN làm thủ tục nhận hàng</t>
  </si>
  <si>
    <t>I. Hàng tồn quá 90 ngày</t>
  </si>
  <si>
    <t>SITC</t>
  </si>
  <si>
    <t>20GP</t>
  </si>
  <si>
    <t>DCHC</t>
  </si>
  <si>
    <t>40HC</t>
  </si>
  <si>
    <t>DC20</t>
  </si>
  <si>
    <t>KMD</t>
  </si>
  <si>
    <t>DJS</t>
  </si>
  <si>
    <t>HONGKONG VOYAGER</t>
  </si>
  <si>
    <t>ONE</t>
  </si>
  <si>
    <t>SUNNY CANNA</t>
  </si>
  <si>
    <t>HANSE ENERGY</t>
  </si>
  <si>
    <t>HMM</t>
  </si>
  <si>
    <t>SKR</t>
  </si>
  <si>
    <t>MOL HOPE</t>
  </si>
  <si>
    <t>RFHC</t>
  </si>
  <si>
    <t>40RF</t>
  </si>
  <si>
    <t>TCLU1299147</t>
  </si>
  <si>
    <t>INTEGRA</t>
  </si>
  <si>
    <t>1902S</t>
  </si>
  <si>
    <t>HDMUCOHP1825509</t>
  </si>
  <si>
    <t>1687 PACKAGES, (1687 PACKAGES), CONTAINER SAID TO CONTAIN  (1687P KGS) CY / CY 1687 FROZEN FOODSTUFF NET WEIGHT 27.000 KGM TEMPERATURE  (-18 GRADOS) VENTILATION  100% CLOSED CODE HARMONYZE  020714 SAE   6027640949968 15/12/2018 *0084983715888 E-MAIL HUNGDUNGMC999@GMAIL.COM ,TOTAL NO. CNTR=PART OF ONE (1) CONTAINERS ONLY;</t>
  </si>
  <si>
    <t>MF SOLUTIONS S.A.S/COLD FEET USA/KM2 VIA FUNZA SIBERIAPARQUE INDUSTRIAL PERU BOD. 10FUNZA, CUNDINAMA, RCA,</t>
  </si>
  <si>
    <t>HOANG CAU TRADING JOINT STOCKCOMPANY ADD  KM2, DINH VU STREET,DONG HAI 2 WARD, HAI AN DIST,HAIPHONG , CITY, VIETNAM CODE 73/BCT(MS- TPDL) MASO THUE  0200406582TEL  0084332460011/18124013070/*,</t>
  </si>
  <si>
    <t>TGHU9010115</t>
  </si>
  <si>
    <t>0093S</t>
  </si>
  <si>
    <t>SNKO010190104996</t>
  </si>
  <si>
    <t>8 PACKAGE OF USED TOOLS, USED CABLE, USED HEATER USED DRILL, USED WELDER</t>
  </si>
  <si>
    <t>SE PYUNG ENC CO.,LTD
2F. 16. GUMI-GUNGANG-RO 29GIL,
GUMI-SI, KYUNGBUK, KOREA</t>
  </si>
  <si>
    <t>SE PYUNG ENC VINA CO.,LTD
ADD LOT XNG 1A DAIAN EXPANTION
INDUSTRIAL ZONE LA1 CACH TOWN CAM
GIANG DISTRICT HAI DUONG PROVINCE**</t>
  </si>
  <si>
    <t>TGHU9203963</t>
  </si>
  <si>
    <t>TEMU7821940</t>
  </si>
  <si>
    <t>1903S</t>
  </si>
  <si>
    <t>KMTCHKG3455970</t>
  </si>
  <si>
    <t>"SHIPPER'S LOAD, COUNT &amp; SEAL"
"SAID TO CONTAIN"
1X40'HC
5,555PACKAGES
PET  FOODS
HS CODE:23091090
PET  FOODS#5555PACKAGES
HS CODE: 23091090</t>
  </si>
  <si>
    <t>FLOURISH LOGISTICS DEVELOPMENT LIMITED   UNITB,6/A.,METROPOLITAN FACTORY AND WAREHOUSE BUILDING NO.30-32 CHAI WAN KOK STREET,TSUEN WAN,N.T.,HONG KONG</t>
  </si>
  <si>
    <t>0201576234#HAI THANH TRADING EXPORT IMPORT SERVICES#LIMITED COMPANYADD：16 AREA DANG HAI WARD HAI AN DISTHAI PHONG CITY VIET NAM XNK.HAITHANH@GMAIL.COMTEL：0225.3628968  MS TAM 0868.458.398TAX CODE:0201576234#0225.3628968#0225.3628968</t>
  </si>
  <si>
    <t>BMOU6922464</t>
  </si>
  <si>
    <t>KMTCHKG3458645</t>
  </si>
  <si>
    <t>"SHIPPER'S LOAD, COUNT &amp; SEAL"
"SAID TO CONTAIN"
1X40'HC
5,253PACKAGES
PET  FOODS
HS CODE:23091090
PET  FOODS#5253PACKAGES
HS CODE: 23091090</t>
  </si>
  <si>
    <t>FLOURISH LOGISTICS DEVELOPMENT LIMITED    UNITB,6/A.,METROPOLITAN FACTORY ANDWAREHOUSE BUILDINGNO.30-32 CHAI WAN KOK STREET,TSUEN WAN, N.T.,HONG KONG</t>
  </si>
  <si>
    <t>0201576234#HAI THANH TRADING EXPORT IMPORT SERVICES #LIMITED COMPANYADD：16 AREA DANG HAI WARD HAI AN DIST HAI PHONGCITY VIET NAM XNK.HAITHANH@GMAIL.COMTEL：0225.3628968 MS TAM 0868.458.398TAX CODE:0201576234#0225.3628968</t>
  </si>
  <si>
    <t>CAIU4952515</t>
  </si>
  <si>
    <t>KMTCHKG3457551</t>
  </si>
  <si>
    <t>"SHIPPER'S LOAD, COUNT &amp; SEAL"
"SAID TO CONTAIN"
1X40'HC
2,090PACKAGES
PET  FOODS
HS CODE:23091090
PET  FOODS#2090PACKAGES
HS CODE: 23091090</t>
  </si>
  <si>
    <t>FLOURISH LOGISTICS DEVELOPMENT LIMITED UNITB, 6/A., METROPOLITAN FACTORY ANDWAREHOUSE BUILDING NO.30-32 CHAI WAN KOK STREET,TSUEN WAN,N.T.,HONG KONG</t>
  </si>
  <si>
    <t>0201576234#HAI THANH TRADING EXPORT IMPORT SERVICES#LIMITED COMPANYADD：16 AREA DANG HAI WARD HAI AN DIST HAI PHONGCITY VIET NAM XNK.HAITHANH@GMAIL.COMTEL：0225.3628968 MS TAM 0868.458.398TAX CODE:0201576234#0225.3628968</t>
  </si>
  <si>
    <t>FCIU7120435</t>
  </si>
  <si>
    <t>KMTCHKG3453973</t>
  </si>
  <si>
    <t>"SHIPPER'S LOAD, COUNT &amp; SEAL"
"SAID TO CONTAIN"
1X40'HC
7,487PACKAGES
PET  FOODS
HS CODE:23091090
PET  FOODS#7487PACKAGES
HS CODE: 23091090</t>
  </si>
  <si>
    <t>FLOURISH LOGISTICS DEVELOPMENT LIMITED UNITB,6/A.,METROPOLITAN FACTORY ANDWAREHOUSE BUILDING NO.30-32 CHAI WAN KOK STREET,TSUEN WAN, N.T.,HONG KONG</t>
  </si>
  <si>
    <t>0201576234#HAI THANH TRADING EXPORT IMPORT SERVICES#LIMITED COMPANYADD:16 AREA DANG HAI WARD HAI AN DISTHAI PHONG CITY VIET NAM XNK.HAITHANH@GMAIL.COMTEL:0225.3628968  MS TAM 0868.458.398TAX CODE:0201576234#0225.3628968</t>
  </si>
  <si>
    <t>TLLU2595347</t>
  </si>
  <si>
    <t>HDMUBUWB4865105</t>
  </si>
  <si>
    <t>594 BOXES, (594 BOXES), 1CNTR "SHIPPER S LOAD,COUNT &amp;amp; WEIGHT,S.T.B  " (594 BOXES) CY / CY 1. PREMIUM RED GINSENG DRINK 2. WILD GINSENG CULTURE DRINK 3. RASPBERRY JUICE 4. JIN RED GINSENG DRINK 5. VITA,C DRINK 6. POWER UP DRINK 7. SPEED UP SESAME DRINK</t>
  </si>
  <si>
    <t>DH SEA AND AIR CO.,LTD501HO, 489, DONGDAEGU-RO,DONG-GU, DAEGU, KOREATEL 053-260-5070 FAX 053-260-507, 4,</t>
  </si>
  <si>
    <t>0313185831-001#CARGOBUS LOGITEC CO.,LTD- HANOI BRANCH #LOT 01. N7A NGUYEN THI THAP STR.,NHAN CHINH W, ARD, THANH XUA DIST.,HANOI, VIETNAM # **,</t>
  </si>
  <si>
    <t>TLLU5300012</t>
  </si>
  <si>
    <t>HDMUICWB4864364</t>
  </si>
  <si>
    <t>423 CARTONS, (423 CARTONS), 1CNTR "SHIPPER S LOAD,COUNT &amp;amp; WEIGHT,S.T.B  " (423 CARTONS) CY / CY FUNGAL POLYSACCHARIDES# 423 OF CARTON# HSCODE 07123920# FREIGHT PREPAID COPY NON-NEGOTIABLE B/L RELEASE PROCEDURES ,TOTAL NO. CNTR=ONE(1) CONTAINER ONLY;</t>
  </si>
  <si>
    <t>GADOSH KOREA CO.,LTDADD  #202, KOREA  DESIGN CENTER, 322 YANGHYUNRO, BUNDANG-GU, SEONGNAM-SI, GYEONG, GI-DO, REPUBLIC OF KOREATEL  823180172558 FAX  823180172557,</t>
  </si>
  <si>
    <t>0201859105#HONG PHUC XNKCOMPANY.,LTD#ADD NO 7/140 TRUNGHANH DANGLAM WARD HAI AN DIST HAIPHONGCITYVIE, TNAM#TEL  840909040122#FAX  842253555591#EMAIL MIENDONG08@GMAIL.COM,</t>
  </si>
  <si>
    <t>SEGU9190087</t>
  </si>
  <si>
    <t>082W</t>
  </si>
  <si>
    <t>ONEYLIVV02270900</t>
  </si>
  <si>
    <t>1300 BG, 1300 BAGS IN TOTAL1X40HR CONTAINER(S) SAID TO CONTAIN:FROZEN FOODSTUFFHS CODE 0207 NET WEIGHT: 26,000.00KG;</t>
  </si>
  <si>
    <t>HAP FOODS HOLLAND B.V., VROUWGELENWEG 84, P.O.BOX 376, 3340, AJ HENDRIK IDO AMBACHT, HOLLAND, W, WW.HAPFOODS.COM,</t>
  </si>
  <si>
    <t xml:space="preserve">QUANG NINH SHIPCHANDLER JOINT STOCK CORPORATION NO. 02 HA LONG RO, AD, HA LONG CITY, QUANG NINH PROVINCE
CODE: 17/BCT ( MS-TPDL) </t>
  </si>
  <si>
    <t/>
  </si>
  <si>
    <t>BEAU4856902</t>
  </si>
  <si>
    <t>1904S</t>
  </si>
  <si>
    <t>KMTCHKG3474787</t>
  </si>
  <si>
    <t>"SHIPPER'S LOAD, COUNT &amp; SEAL"
"SAID TO CONTAIN"
1X40'HC
676 CARTONS
=======================
GENERAL CARGO, COSMETICS
HS CODE: 2309, 3304, 6103
#676CARTONS
HS CODE: 2309</t>
  </si>
  <si>
    <t>HIGH LINK (HK) SHIPPING LTD. ROOM 2008 , 20/F KING PALACE PLAZA, NO. 52A SHA TSUI ROAD ,TSUEN WAN , N.T.TEL:31051782 FAX:31060345</t>
  </si>
  <si>
    <t>0314734837001#HKH SCM CO., LTD. - HAIPHONG BRANCH#ROOM 1,2TH FLOOR,SUCCESS BUILDING,NO.3LE THANH TONG, MAY TO WARD,NGOQUYEN DISTRICT,HAI PHONG CITY,VIET NAMTEL: +84 0225 88 32 592 EMAIL: SHIPPING.HPH@HKHSCM.VN#84 0225 88 32 592##shipping.hph@hkhscm.vn</t>
  </si>
  <si>
    <t>TTNU8162412</t>
  </si>
  <si>
    <t>083W</t>
  </si>
  <si>
    <t>ONEYLIVV04147700</t>
  </si>
  <si>
    <t>1300 BG, 1300 BAGS IN TOTAL1X40HR CONTAINER(S) SAID TO CONTAIN:FROZEN FOODSTUFFHS CODE 0207 NETT WEIGHT: 26000 KGS CODE: 17/BCT (MS-TPDL);</t>
  </si>
  <si>
    <t>HAP FOODS HOLLAND B.V., VROUWGELENWEG 84, PO BOX 376,  3340, AJ HENDRIK IDO AMBACHT,  HOLLAND,, WWW.HAPFOODS.COM,</t>
  </si>
  <si>
    <t>TAX ID 5700473716 QUANG NINH SHIPCH, ANDLER JOINT, STOCK CORPORATION, NO. 2 HA LONG  R, OAD, HA LONG CITY, QUANG NINH PROVI, NCE, VIETNAM,             &gt;&gt;,</t>
  </si>
  <si>
    <t>BMOU6932919</t>
  </si>
  <si>
    <t>HC43</t>
  </si>
  <si>
    <t>AISOPOS II</t>
  </si>
  <si>
    <t>0028S</t>
  </si>
  <si>
    <t>KMTCHKG3488328</t>
  </si>
  <si>
    <t>"SHIPPER'S LOAD, COUNT &amp; SEAL"
"SAID TO CONTAIN"
2X40'HC
1800 BAGS
============
LEATHER
HS CODE: 41079900
LEATHER#1800BAGS
HS CODE: 41079900</t>
  </si>
  <si>
    <t>0314734837001#HKH SCM CO., LTD. - HAIPHONG BRANCH#ROOM 1,2TH FLOOR,SUCCESS BUILDING,NO.3LE THANH TONG, MAY TO WARD,NGOQUYEN DISTRICT,HAI PHONG CITY,VIET NAMTEL: +84 0225 88 32 592 EMAIL: SHIPPING.HPH@HKHSCM.VN#84 0225 88 32 592##SHIPPING.HPH@HKHSCM.VN</t>
  </si>
  <si>
    <t>FCIU7146255</t>
  </si>
  <si>
    <t>KMTCHKG3489463</t>
  </si>
  <si>
    <t>"SHIPPER'S LOAD, COUNT &amp; SEAL"
"SAID TO CONTAIN"
1X40'HC
900BAGS
==============================
LEATHER
HS CODE: 41079900
LEATHER#900BAGS
HS CODE: 41079900</t>
  </si>
  <si>
    <t>0314734837001#HKH SCM CO., LTD. - HAIPHONG BRANCH#ROOM 1,2TH FLOOR,SUCCESS BUILDING,NO.3LE THANH TONG, MAY TO WARD,NGOQUYEN DISTRICT,HAI PHONG CITY,VIET NAMTEL: +84 0225 88 32 592       0314734837001EMAIL: SHIPPING.HPH@HKHSCM.VN</t>
  </si>
  <si>
    <t>CRSU9227291</t>
  </si>
  <si>
    <t>1905S</t>
  </si>
  <si>
    <t>KMTCHKG3486918</t>
  </si>
  <si>
    <t>"SHIPPER'S LOAD, COUNT &amp; SEAL"
"SAID TO CONTAIN"
1X40'HC
1,590CARTONS
=============================
DOG FOOD, MOBILE PHONE ACCESSORIES,
COMPUTER ACCESSORIES
HS CODE: 3926,8504,2309
DOG FOOD, MOBILE PHONE ACCESSORIES,COMPUTER ACCESSORIES#1590CARTONS
HS C</t>
  </si>
  <si>
    <t>0314734837001#HKH SCM CO., LTD. - HAIPHONG BRANCH#ROOM 1,2TH FLOOR,SUCCESS BUILDING,NO.3LE THANH TONG, MAY TO WARD,NGOQUYEN DISTRICT,HAI PHONG CITY,VIET NAMEMAIL: SHIPPING.HPH@HKHSCM.VN   0314734837001TEL: +84 0225 88 32 592# +84 0225 88 32 592</t>
  </si>
  <si>
    <t>TCNU5467204</t>
  </si>
  <si>
    <t>1906S</t>
  </si>
  <si>
    <t>KMTCHKG3502714</t>
  </si>
  <si>
    <t>"SHIPPER'S LOAD, COUNT &amp; SEAL"
"SAID TO CONTAIN"
1X40'HC
2255CARTONS
=============
PET FOOD
HS CODE: 23091090
PET FOOD#2255CARTONS
HS CODE: 230910</t>
  </si>
  <si>
    <t>POWERFUL LOGISTICS LIMITED  ADD: LOT359,DD 102, KA LUNG RD, SAN TIN, YUEN LONG, NT, HONG KONGTEL: 51927681/24111519</t>
  </si>
  <si>
    <t>0107290774#TANCATE LOGISTICS CO.,LTD#ADDRESS:NO 8/89 LE DUC THO STREET,MY DINH 2 WARD,NAM TU LIEM DISTRICT, HA NOI CITY, VIET NAM.TAX NO.: 0107290774MAIL: VBINH@HBEXPRESS.VNTEL/WECHAT: 0084966669557#0084966669557##VBINH@HBEXPRESS.VN</t>
  </si>
  <si>
    <t>CXDU1849518</t>
  </si>
  <si>
    <t>KMTCHKG3500712</t>
  </si>
  <si>
    <t>"SHIPPER'S LOAD, COUNT &amp; SEAL"
"SAID TO CONTAIN"
1X40'HC
3919CARTONS
===============
PET FOOD
HS CODE: 23091090
PET FOOD#3919CARTONS
HS CODE: 230910</t>
  </si>
  <si>
    <t>0107290774#TANCATE LOGISTICS CO.,LTD#ADDRESS:NO 8/89 LE DUC THO STREET,MY DINH 2 WARD,NAM TU LIEM DISTRICT, HA NOI CITY, VIET NAM.TAX NO.: 0107290774MAIL: VBINH@HBEXPRESS.VNTEL/WECHAT: 0084966669557#0084966669557## VBINH@HBEXPRESS.VN</t>
  </si>
  <si>
    <t>BEAU2680619</t>
  </si>
  <si>
    <t>1908S</t>
  </si>
  <si>
    <t>SITBTHPG190432</t>
  </si>
  <si>
    <t>25 BAG(S), CARBON POWDER 500 BAGS HS CODE : .3801.9000 NET WEIGHT : 464,340 KGS;</t>
  </si>
  <si>
    <t>PRESS METAL BINTULU SDN BHD LOT 36,,  BLOCK 1, SAMALAJU INDUSTRIAL PARK,,  KEMENA LAND DISTRICT, 97000 BINTUL, U, SARAWAK, MALAYSIA,</t>
  </si>
  <si>
    <t>0201756043#AMV 168 TRADING LIMITED , COMPANY NO. 27, NGUYEN DON STREET, , DANG LAM WARD, HAI AN DISTRICT, HAI, PHONG, VIETNAM PTC : ANH TUAN, NGUY, EN (JOHN) TEL :+84-90-611-1569 TAX ,</t>
  </si>
  <si>
    <t>BEAU2684065</t>
  </si>
  <si>
    <t>BEAU2904560</t>
  </si>
  <si>
    <t>BEAU2914070</t>
  </si>
  <si>
    <t>DFSU1429673</t>
  </si>
  <si>
    <t>DFSU1683076</t>
  </si>
  <si>
    <t>RFCU2307244</t>
  </si>
  <si>
    <t>SEGU1206865</t>
  </si>
  <si>
    <t>SEGU1857893</t>
  </si>
  <si>
    <t>SITU2775904</t>
  </si>
  <si>
    <t>SITU2823005</t>
  </si>
  <si>
    <t>TCKU3522165</t>
  </si>
  <si>
    <t>TCLU2932711</t>
  </si>
  <si>
    <t>TEMU5761271</t>
  </si>
  <si>
    <t>TGCU0189207</t>
  </si>
  <si>
    <t>TGCU0193552</t>
  </si>
  <si>
    <t>TGHU1649060</t>
  </si>
  <si>
    <t>TRHU1652297</t>
  </si>
  <si>
    <t>TRHU2972994</t>
  </si>
  <si>
    <t>TRHU3523196</t>
  </si>
  <si>
    <t>SKHU9600144</t>
  </si>
  <si>
    <t>0098S</t>
  </si>
  <si>
    <t>DJSCHPP2SS098403</t>
  </si>
  <si>
    <t>TOTAL = 719 PACKAGES     (40HIQ X 1) = SHIPPER'S LOAD &amp; COUNT SAID TO CONTAIN : 680 BAG &amp; 39 BOX COWHIDE HS CODE: 41079900</t>
  </si>
  <si>
    <t>PAK SHUN ENTERPRISE (HK) LIMITED ROOM 2805,KWONG KIN TRADE CENTRE, NO. 5 KIN FAT STREET,TUEN MUN, N.T.</t>
  </si>
  <si>
    <t>HAI THANH TRADING EXPORT IMPORT SERVICES LIMITED COMPANY 16 AREA DANG HAI WARD HAI AN DIST HAI PHONG CITY, VIET NAM :XNK.HAITHANH@GMAIL.COM TEL:0225 3628968*</t>
  </si>
  <si>
    <t>SKHU9547184</t>
  </si>
  <si>
    <t>1907S</t>
  </si>
  <si>
    <t>DJSCHPPQ5S907402</t>
  </si>
  <si>
    <t>TOTAL = 1726 PACKAGES    (40HIQ X 4) = SHIPPER'S LOAD &amp; COUNT SAID TO CONTAIN : 1591 BAG &amp; 135 BOX COWHIDE HS CODE: 41079900 CONTAINER NO./ SEAL NO./PKG/KGS/CBM SKHU 9421540/DJ143637/59 / 25700 /60 SKHU 9319712/DJ142824/55 / 26180 /60 GESU 5750980/DJ14350</t>
  </si>
  <si>
    <t>PAK SHUN ENTERPRISE (HK) LIMITED ROOM 2805, KWONG KIN TRADE CENTRE, NO. 5 KIN FAT STREET, TUEN MUN, N.T.</t>
  </si>
  <si>
    <t>HAI THANH TRADING EXPORT IMPORT SERVICES LIMITED COMPANY 16 AREA DANG HAI WARD HAI AN DIST HAI PHONG CITY, VIET NAM : XNK.HAITHANH@GMAIL.COM TEL:0225 3628968*</t>
  </si>
  <si>
    <t>SKHU9421540</t>
  </si>
  <si>
    <t>SKHU9319712</t>
  </si>
  <si>
    <t>GESU5750980</t>
  </si>
  <si>
    <t>TGBU6266457</t>
  </si>
  <si>
    <t>NSS</t>
  </si>
  <si>
    <t>NSSLHGHPC1900702</t>
  </si>
  <si>
    <t>SAID TO BE:
COWHIDE
HS CODE: 41079900</t>
  </si>
  <si>
    <t>PAK SHUN ENTERPRISE (HK) LIMITED
ROOM 2805, KWONG KIN TRADE CENTRE,
NO. 5 KIN FAT STREET, TUEN MUN, N.T.</t>
  </si>
  <si>
    <t>HAI THANH TRADING EXPORT IMPORT SERVICES
LIMITED COMPANY
16 AREA DANG HAI WARD HAI AN DIST HAI PHONG CITY, 
VIET NAM :XNK.HAITHANH@GMAIL.COM TEL:0225 3628968*</t>
  </si>
  <si>
    <t>WBPU7079110</t>
  </si>
  <si>
    <t>TCKU6655881</t>
  </si>
  <si>
    <t>HDMU6523989</t>
  </si>
  <si>
    <t>HANSA LUDWIGSBURG</t>
  </si>
  <si>
    <t>1901S</t>
  </si>
  <si>
    <t>HDMUICWB4884114</t>
  </si>
  <si>
    <t>633 CARTONS, (1265 CARTONS), 2CNTR "SHIPPER S LOAD,COUNT &amp;amp; WEIGHT,S.T.B  " (1265 CARTONS) CY / CY **#EMAIL MIENDONG08@GMAIL.COM DRIED MUSHROOM#1265 CARTONS# HSCODE 07123920 FREIGHT PREPAID COPY NON-NEGOTIABLE B/L RELEASE PROCEDURES ,TOTAL NO. CNTR=TWO</t>
  </si>
  <si>
    <t>0201933327# THINH LONG IMPORTEXPORT INVESMENT LIMITED COMPANY#NO.652 LE THANH TONG ROAD DONGHAI 1 WA, RD HAI AN DIST HAI PHONG CITH VIET NAM# T  840906010122#F 842253555591**,</t>
  </si>
  <si>
    <t>CAIU8058905</t>
  </si>
  <si>
    <t>632 CARTONS, (1265 CARTONS), 2CNTR "SHIPPER S LOAD,COUNT &amp;amp; WEIGHT,S.T.B  " (1265 CARTONS) CY / CY **#EMAIL MIENDONG08@GMAIL.COM DRIED MUSHROOM#1265 CARTONS# HSCODE 07123920 FREIGHT PREPAID COPY NON-NEGOTIABLE B/L RELEASE PROCEDURES ,TOTAL NO. CNTR=TWO</t>
  </si>
  <si>
    <t>DFSU1680800</t>
  </si>
  <si>
    <t>CONSHIP FOX</t>
  </si>
  <si>
    <t>1912S</t>
  </si>
  <si>
    <t>SITSKHPT190408</t>
  </si>
  <si>
    <t>887 CANS, VICERA - COAT.INT:  PAINT INTERIOR STANDARD. 18 LITERS BUCKET  VICERA - HARD.INT: SUPER FIME INTERIOR PAINT. 18 LITERS BUCKET  VICERA - SUPER WHITHE.INT: PAINTED SUPPER WHITE INTERIOR. 18 LITERS BUCKET  VICERA - CLEANER.INT: CLEAN INTERIOR PAINT</t>
  </si>
  <si>
    <t>ZHONGSHAN ZHENBU INDUSTRY LIMITED C, OMPANY IRL 3RD FLOOR, BLOCK C, 8TH , FLOOR, BAOLI BUILDING.QI WAN DAO   , DONG DISTRICT,  ZHONGSHAN, GUANGDON, G, CHINA  PIC: LY TE HOA  TEL:13590,</t>
  </si>
  <si>
    <t>SAIGON PAINT JOINT STOCK COMPANY C1, 5/II-C16/II, ROAD 2 F, VINH LOC IND, UCTRIAL ZONE, COMMUNE VINH LOC A,</t>
  </si>
  <si>
    <t>FCIU9169666</t>
  </si>
  <si>
    <t>0099S</t>
  </si>
  <si>
    <t>KMTCHKG3523537</t>
  </si>
  <si>
    <t>"SHIPPER'S LOAD, COUNT &amp; SEAL"
"SAID TO CONTAIN"
1X40'HC
539PACKAGES
----------------------
DAILY SUPPLIES
HS CODE:33049990
DAILY SUPPLIES#539PACKAGES
HS CODE: 33049990</t>
  </si>
  <si>
    <t>HONG KONG DARUN INTERNATIONAL EXPRESS CO., LIMITED LOT 1018 (PART) IN D.D.118 ,YAU CHA PO,YUEN LONG</t>
  </si>
  <si>
    <t>5701940297#NAM VUONG LOGISTICS CO.,LTD#NO 153 MAC DINH CHI STREET, HONG HA QUARTER, NINH DUONG WAR, MONG CAI CITY, QUANG NINH PROVINCE, VIET NAM  MOBILE : 0084-911868886EMAIL : NAMVUONGLOGISTICS@GMAIL.COMTAX ID : 5701940297</t>
  </si>
  <si>
    <t>FBLU0180585</t>
  </si>
  <si>
    <t>SITC INCHON</t>
  </si>
  <si>
    <t>1910S</t>
  </si>
  <si>
    <t>SITGTAHP676938</t>
  </si>
  <si>
    <t>830 CTNS, DRIED  MUSHROOM #570 OF CTNS#16074KGS#HS:0712391000 DRIED BLACK FUNGUS #260 OF CTNS#4420KGS#HS:0712320000;</t>
  </si>
  <si>
    <t>XIXIA COUNTY YIXINCHENG FOOD CO., L, TD NO.88,HEZHOU GROUP,BEITANG VILLA, GE,WULIQIAO TOWN,XIXIA COUNTY,NANYA, NG CITY,HENAN PROVINCE,P.R.CHINA,</t>
  </si>
  <si>
    <t>4800752630#TAX CODE:4800752630#MINH,  PHAT CAO BANG IMPORT-EXPORT&amp;TRADIN, G CO.,LTD# PO TAP,TA LUNG TOWN,PHUC,  HOA DISTRICT,CAO BANG PROVINCE #TE, L:0084-367236666,</t>
  </si>
  <si>
    <t>FBLU0183429</t>
  </si>
  <si>
    <t>SITGTAHP676936</t>
  </si>
  <si>
    <t>845 CTNS, DRIED  MUSHROOM #555 OF CTNS#15651KGS#HS:0712391000 DRIED BLACK FUNGUS #290 OF CTNS#4930KGS#HS:0712320000;</t>
  </si>
  <si>
    <t>TEMU7904520</t>
  </si>
  <si>
    <t>1909S</t>
  </si>
  <si>
    <t>KMTCHKG3548761</t>
  </si>
  <si>
    <t>"SHIPPER'S LOAD, COUNT &amp; SEAL"
"SAID TO CONTAIN"
1X40'HC
365PACKAGES
--------------------
DAILY SUPPLIES
HS CODE:33049990
DAILY SUPPLIES#365PACKAGES
HS CODE: 33049990</t>
  </si>
  <si>
    <t>HMMU6106350</t>
  </si>
  <si>
    <t>MOON CHILD</t>
  </si>
  <si>
    <t>006S</t>
  </si>
  <si>
    <t>HDMUICWB4895552</t>
  </si>
  <si>
    <t xml:space="preserve">1050 CARTONS, (1050 CARTONS), 1CNTR "SHIPPER S LOAD,COUNT &amp;amp; WEIGHT,S.T.B  " (1050 CARTONS) CY / CY **EMAIL MIENDONG08@GMAIL.COM MUSHROOM STEM POWDER# 1050 OF CARTON#HSCODE 07123920 FREIGHT PREPAID COPY NON-NEGOTIABLE B/L RELEASE PROCEDURES ,TOTAL NO. </t>
  </si>
  <si>
    <t>0201933327# THINH LONG IMPORTEXPORT INVESMENT LIMITED COMPANY#ADD NO.652 LE THANH TONG ROAD DONGHAI , 1 WARD HAI AN DIST HAI PHONG CITH VIET NAM# T  840906010122#F 842253555591#**,</t>
  </si>
  <si>
    <t>RFCU8224234</t>
  </si>
  <si>
    <t>TC20</t>
  </si>
  <si>
    <t>6238342</t>
  </si>
  <si>
    <t>1 CONTAINER, 12 X 20 FT ISOTANK - NON DANGEROUS LIQUIDS REFINED BASE OIL (HFO 350) HS CODE : 2707.99;</t>
  </si>
  <si>
    <t>JM ECO GLOBAL SDN BHD, MENARA MAXIS 26TH FL KLCC 50088, KUALA LUMPUR, MALAYSIA, EMAIL: JMECOGLOBAL@GMAIL.COM, CONTACT: + 60 11-2667-3024 ATTN: SONIA,</t>
  </si>
  <si>
    <t>SAME AS CONSIGNEE,</t>
  </si>
  <si>
    <t>RMCU7942252</t>
  </si>
  <si>
    <t>RMCU8460419</t>
  </si>
  <si>
    <t>6238357</t>
  </si>
  <si>
    <t>1 CONTAINER, 10 X 20 FT ISOTANK - NON DANGEROUS LIQUIDS REFINED BASE OIL (HFO 350) HS CODE : 2707.99;</t>
  </si>
  <si>
    <t>SLZU2505898</t>
  </si>
  <si>
    <t>MBJU2501171</t>
  </si>
  <si>
    <t>6237873</t>
  </si>
  <si>
    <t>1 CONTAINER, 3 X 20 FT ISOTANK - NON DANGEROUS LIQUIDS REFINED BASE OIL (HFO 350) HS CODE : 2707.99;</t>
  </si>
  <si>
    <t>RMCU7421260</t>
  </si>
  <si>
    <t>RMCU7947927</t>
  </si>
  <si>
    <t>RFCU8209857</t>
  </si>
  <si>
    <t>RMCU0108377</t>
  </si>
  <si>
    <t>RFCU8201100</t>
  </si>
  <si>
    <t>RMCU7943860</t>
  </si>
  <si>
    <t>RMCU7949827</t>
  </si>
  <si>
    <t>RLTU2013720</t>
  </si>
  <si>
    <t>EXFU0542547</t>
  </si>
  <si>
    <t>RMCU2510488</t>
  </si>
  <si>
    <t>RMCU2502970</t>
  </si>
  <si>
    <t>RFCU8205450</t>
  </si>
  <si>
    <t>RMCU4641002</t>
  </si>
  <si>
    <t>SLZU2518724</t>
  </si>
  <si>
    <t>RMCU5442113</t>
  </si>
  <si>
    <t>RMCU4640747</t>
  </si>
  <si>
    <t>RMCU5442094</t>
  </si>
  <si>
    <t>RMCU4547573</t>
  </si>
  <si>
    <t>RMCU2501110</t>
  </si>
  <si>
    <t>RMCU7940603</t>
  </si>
  <si>
    <t>SE PYUNG ENC VINA CO.,LTD ADD LOT XNG 1A DAIAN EXPANTION INDUSTRIAL ZONE LA1 CACH TOWN CAM GIANG DISTRICT HAI DUONG PROVINCE*</t>
  </si>
  <si>
    <t>SE PYUNG ENC CO.,LTD 2F. 16. GUMI-GUNGANG-RO 29GIL, GUMI-SI, KYUNGBUK, KOREA</t>
  </si>
  <si>
    <t>SE PYUNG ENC VINA CO.,LTD ADD LOT XNG 1A DAIAN EXPANTION INDUSTRIAL ZONE LA1 CACH TOWN CAM GIANG DISTRICT HAI DUONG PROVINCE**</t>
  </si>
  <si>
    <t>HDMUBUWB4865105/DHHPH190202</t>
  </si>
  <si>
    <t>DH SEA AND AIR CO.,LTD501HO, 489, DONGDAEGU-RO,DONG-GU, DAEGU, KOREATEL 053-260-5070 FAX 053-260-507, 4, --  ILDONG PLUS PHARM CO., LTD 6 SUNGSE-SURO48GIL, DALSE-GU, DAEGU, REPUCLIC OF KOREA TEL : 82-53-631-5141 FAX: 82-53-289-7337</t>
  </si>
  <si>
    <t xml:space="preserve">0313185831-001#CARGOBUS LOGITEC CO.,LTD- HANOI BRANCH #LOT 01. N7A NGUYEN THI THAP STR.,NHAN CHINH W, ARD, THANH XUA DIST.,HANOI, VIETNAM # **, -- #PHAM THI HUONG#1015 TON DUC THANG ST, SO DAU WARD HONG BANG DIST, HAI PHONG CITY </t>
  </si>
  <si>
    <t>KMTCHKG3474787/HLSE19020057</t>
  </si>
  <si>
    <t>HIGH LINK (HK) SHIPPING LTD. ROOM 2008 , 20/F KING PALACE PLAZA, NO. 52A SHA TSUI ROAD ,TSUEN WAN , N.T.TEL:31051782 FAX:31060345 -- HONG KONG SEN FENG LOGISTICS LIMITED COMPANY Unit 06,17/F Riley House, 88 Lei Muk Rd., Kwai Chung, N.T. HK Tel : (852) 23418021 23418601 Fax: (852) 23418835 E-mail:senfung99@yahoo.com.hk</t>
  </si>
  <si>
    <t xml:space="preserve">0314734837001#HKH SCM CO., LTD. - HAIPHONG BRANCH#ROOM 1,2TH FLOOR,SUCCESS BUILDING,NO.3LE THANH TONG, MAY TO WARD,NGOQUYEN DISTRICT,HAI PHONG CITY,VIET NAMTEL: +84 0225 88 32 592 EMAIL: SHIPPING.HPH@HKHSCM.VN#84 0225 88 32 592##shipping.hph@hkhscm.vn -- 5701940297 #NAM VUONG LOGISTICS CO.,LTD #Address: NO 153 MAC DINH CHI STREET, HONG HA QUARTER, NINH DUONG WARD, MONG CAI CITY, QUANG NINH PROVINCE, VIET NAM*  </t>
  </si>
  <si>
    <t xml:space="preserve">KMTCHKG3488328/HLSE19030003B  </t>
  </si>
  <si>
    <t xml:space="preserve">HIGH LINK (HK) SHIPPING LTD. ROOM 2008 , 20/F KING PALACE PLAZA, NO. 52A SHA TSUI ROAD ,TSUEN WAN , N.T.TEL:31051782 FAX:31060345 -- A-TECH LOGISTICS (HK) LTD </t>
  </si>
  <si>
    <t xml:space="preserve">0314734837001#HKH SCM CO., LTD. - HAIPHONG BRANCH#ROOM 1,2TH FLOOR,SUCCESS BUILDING,NO.3LE THANH TONG, MAY TO WARD,NGOQUYEN DISTRICT,HAI PHONG CITY,VIET NAMTEL: +84 0225 88 32 592 EMAIL: SHIPPING.HPH@HKHSCM.VN#84 0225 88 32 592##SHIPPING.HPH@HKHSCM.VN   -- TAX NO. 5701913896# DUC TRUNG SERVICES IMPORT EXPORT AND COMMERCE LIMITED COMPANY# ADD:NO 27 HOA LAC STREET, HOA LAC WARD, MONG CAI CITY, QUANG NINH PROVINCIAL, VIET NAM*    </t>
  </si>
  <si>
    <t>LEATHER#900BAGS</t>
  </si>
  <si>
    <t>KMTCHKG3489463/HLSE19030011</t>
  </si>
  <si>
    <t xml:space="preserve">0314734837001#HKH SCM CO., LTD. - HAIPHONG BRANCH#ROOM 1,2TH FLOOR,SUCCESS BUILDING,NO.3LE THANH TONG, MAY TO WARD,NGOQUYEN DISTRICT,HAI PHONG CITY,VIET NAMTEL: +84 0225 88 32 592       0314734837001EMAIL: SHIPPING.HPH@HKHSCM.VN  -- TAX NO. 5701913896# DUC TRUNG SERVICES IMPORT EXPORT AND COMMERCE LIMITED COMPANY# ADD:NO 27 HOA LAC STREET, HOA LAC WARD, MONG CAI CITY, QUANG NINH PROVINCIAL, VIET NAM*  </t>
  </si>
  <si>
    <t>KMTCHKG3486918/HLSE19030025</t>
  </si>
  <si>
    <t xml:space="preserve">0314734837001#HKH SCM CO., LTD. - HAIPHONG BRANCH#ROOM 1,2TH FLOOR,SUCCESS BUILDING,NO.3LE THANH TONG, MAY TO WARD,NGOQUYEN DISTRICT,HAI PHONG CITY,VIET NAMEMAIL: SHIPPING.HPH@HKHSCM.VN   0314734837001TEL: +84 0225 88 32 592# +84 0225 88 32 592 -- 5701940297 #NAM VUONG LOGISTICS CO.,LTD #Address: NO 153 MAC DINH CHI STREET, HONG HA QUARTER, NINH DUONG WARD, MONG CAI CITY, QUANG NINH PROVINCE, VIET NAM*  </t>
  </si>
  <si>
    <t>QINGDAO MAGIC-STORE INTERNATIONAL T, RADE CO.,LTD ROOM527NO.35 TAISHAN , ROAD,SHIBEI DISTRICT,QINGDAO ,CHINA,</t>
  </si>
  <si>
    <t>4800752630#TAX CODE 0106204564 #VAN, THONG EXIM CO.LTD ; #ADD: 2ND FLOO, R, HTN BUILDING, NO.18/450, PHUONG , LUU I STREET DONG HAI 1 WARD HAI AN, DISTRICT, HAI PHONG, VIET NAM. #TE,</t>
  </si>
  <si>
    <t>4800752630#TAX CODE 0106204564 #VAN, THONG EXIM CO.LTD ; #ADD: 2ND FLOO, R, HTN BUILDING, NO.18/450, PHUONG , LUU I STREET DONG HAI 1 WARD HAI AN, DISTRICT, HAI PHONG, VIET NAM. #TE</t>
  </si>
  <si>
    <t>AN TRUONG THINH TRADING IMPORT EXPORT COMPANY LTD, 16/7C STREET PHAN VAN HON, GROUP 40, QUARTER 3,, WARD TAN THOI NHAT, DISTRICT 12, HO CHI MINH CITY, VIETNAM, TAX NO: 0313167053,</t>
  </si>
  <si>
    <t>Đình Vũ</t>
  </si>
  <si>
    <t>CỤC HẢI QUAN THÀNH PHỐ HẢI PHÒNG</t>
  </si>
  <si>
    <t>CHI CỤC HẢI QUAN CỬA KHẨU CẢNG ĐÌNH VŨ</t>
  </si>
  <si>
    <t xml:space="preserve">NỘI DUNG ĐĂNG THÔNG TIN VỀ HÀNG HÓA TỒN ĐỌNG TẠI CẢNG ĐÌNH VŨ HẢI PHÒNG </t>
  </si>
  <si>
    <t>TRONG KHU VỰC GIÁM SÁT HẢI QUAN THEO THÔNG TƯ SỐ 203/2014/TT-BTC NGÀY 22/12/2014</t>
  </si>
  <si>
    <t>(Kèm theo công văn số                         /TB-HQĐV ngày             /8/2019)</t>
  </si>
  <si>
    <t xml:space="preserve"> AS LEONA</t>
  </si>
  <si>
    <t>SITC MOJI</t>
  </si>
  <si>
    <t>SITGYIHPH05257</t>
  </si>
  <si>
    <t>QINGZHUAN DARK TEA</t>
  </si>
  <si>
    <t>POLY SPAN JERSEY#164ROLLS#3525KGS
POLY RIB#6ROLLS#128KGS
HS: 60041030
FREIGHT PREPAID
#HS CODE:600410</t>
  </si>
  <si>
    <t>HUBEI XIANFENG KANGMEI TEA INDUSTRY CO., LTD,HUANG JIACUN VILLAGE COMMITTEES GOLD HOLLOW XIANFENG COUNTY,HUBEI PROVINCE.</t>
  </si>
  <si>
    <t>Cảng 189</t>
  </si>
  <si>
    <t>SEGU2145430</t>
  </si>
  <si>
    <t>TRHU1965141</t>
  </si>
  <si>
    <t>0201173281#VHT VIETNAM INTERNATIONL, TRADING COMPANY LIMITED BINH DONG , VILLAGE (AT MS TRAN THI PHUONG' S HOUSE), HOA DONG COMMUNE, THUY NGUYEN DISTRICT, HAI PHONG CITY, VIETNAM,</t>
  </si>
  <si>
    <t>SITGSHHPT35314/UGL1904210F</t>
  </si>
  <si>
    <t xml:space="preserve">TRADE REGISTER NUMBER+0108047797# GLOBAL EUN SUN VIETNAM CO.,LTD
6 FLOOR, 15A NO. NGUYEN KHANG STREET,
TRUNG HOA WARD, CAU GIAY DISTRICT, HANOI, VIETNAM
TEL. 024-3227-2430-1 FAX. 024-3227-2429
TAX CODE:0108047797 -- 0900995076#VIET CUONG HUNG YEN TEXTILE CO,LTD# DIET PHAP VILLAGE,THIEN PHIEN COMMUNE, TIEN LU DISTRICT, HUNG YEN PROVINCE,VIET NAM# TEL 0904-417-111 </t>
  </si>
  <si>
    <t xml:space="preserve">U WAY GLOBAL LOGISTICS (SHANGHAI) CO.,LTD.
RM407 BLDG 2 #3599 QIXIN RD SHANGHAI CHINA
TEL:86-21-62697761/2 FAX:86-21-34096586
USCI+913101146810159017 -- SHAOXING LAIDE PIPELINE INDUSTRY CO.,LTD ROOM 198 MAAN, BAOSHANQIAO VILLAGE, MAAN TOWN, KEQIAO, SHAOXING CITY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</si>
</sst>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宋体"/>
      <family val="0"/>
    </font>
    <font>
      <sz val="10"/>
      <name val="MingLiU"/>
      <family val="3"/>
    </font>
    <font>
      <sz val="10"/>
      <name val="Helv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12"/>
      <name val="Courier New"/>
      <family val="3"/>
    </font>
    <font>
      <sz val="10"/>
      <name val="Courier New"/>
      <family val="3"/>
    </font>
    <font>
      <sz val="9"/>
      <name val="SimSu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</cellStyleXfs>
  <cellXfs count="140">
    <xf numFmtId="0" fontId="0" fillId="0" borderId="0" xfId="0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14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4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4" fontId="54" fillId="0" borderId="14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14" fontId="54" fillId="0" borderId="0" xfId="0" applyNumberFormat="1" applyFont="1" applyBorder="1" applyAlignment="1">
      <alignment horizontal="center" vertical="center" wrapText="1"/>
    </xf>
    <xf numFmtId="1" fontId="56" fillId="0" borderId="0" xfId="0" applyNumberFormat="1" applyFont="1" applyBorder="1" applyAlignment="1">
      <alignment horizontal="center" vertical="center" wrapText="1"/>
    </xf>
    <xf numFmtId="14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0" fillId="0" borderId="0" xfId="0" applyFont="1" applyBorder="1" applyAlignment="1" applyProtection="1">
      <alignment vertical="center"/>
      <protection/>
    </xf>
    <xf numFmtId="14" fontId="54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1" fontId="54" fillId="33" borderId="0" xfId="0" applyNumberFormat="1" applyFont="1" applyFill="1" applyBorder="1" applyAlignment="1">
      <alignment horizontal="center" vertical="center" wrapText="1"/>
    </xf>
    <xf numFmtId="14" fontId="55" fillId="33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14" fontId="55" fillId="33" borderId="0" xfId="0" applyNumberFormat="1" applyFont="1" applyFill="1" applyBorder="1" applyAlignment="1">
      <alignment horizontal="center"/>
    </xf>
    <xf numFmtId="1" fontId="55" fillId="33" borderId="0" xfId="0" applyNumberFormat="1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63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63" applyNumberFormat="1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2" fillId="0" borderId="11" xfId="56" applyFont="1" applyFill="1" applyBorder="1" applyAlignment="1">
      <alignment horizontal="left" vertical="top" wrapText="1"/>
      <protection/>
    </xf>
    <xf numFmtId="1" fontId="3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0" fillId="0" borderId="11" xfId="63" applyNumberFormat="1" applyFont="1" applyBorder="1" applyAlignment="1">
      <alignment horizont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/>
    </xf>
    <xf numFmtId="0" fontId="2" fillId="34" borderId="11" xfId="56" applyFont="1" applyFill="1" applyBorder="1" applyAlignment="1">
      <alignment horizontal="left" vertical="top" wrapText="1"/>
      <protection/>
    </xf>
    <xf numFmtId="0" fontId="2" fillId="34" borderId="11" xfId="0" applyFont="1" applyFill="1" applyBorder="1" applyAlignment="1">
      <alignment/>
    </xf>
    <xf numFmtId="0" fontId="8" fillId="34" borderId="17" xfId="0" applyFont="1" applyFill="1" applyBorder="1" applyAlignment="1" quotePrefix="1">
      <alignment horizontal="center" vertical="center" wrapText="1"/>
    </xf>
    <xf numFmtId="14" fontId="55" fillId="34" borderId="0" xfId="0" applyNumberFormat="1" applyFont="1" applyFill="1" applyBorder="1" applyAlignment="1">
      <alignment horizontal="center"/>
    </xf>
    <xf numFmtId="1" fontId="55" fillId="34" borderId="0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1" fillId="0" borderId="11" xfId="63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7" fillId="34" borderId="11" xfId="0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Fill="1" applyAlignment="1">
      <alignment horizontal="center"/>
    </xf>
    <xf numFmtId="0" fontId="13" fillId="0" borderId="11" xfId="56" applyFont="1" applyFill="1" applyBorder="1" applyAlignment="1">
      <alignment horizontal="center" vertical="center" wrapText="1"/>
      <protection/>
    </xf>
    <xf numFmtId="0" fontId="13" fillId="0" borderId="11" xfId="63" applyNumberFormat="1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14" fontId="13" fillId="0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 quotePrefix="1">
      <alignment horizontal="center" vertical="center" wrapText="1"/>
    </xf>
    <xf numFmtId="14" fontId="55" fillId="0" borderId="0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14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33" borderId="14" xfId="0" applyFont="1" applyFill="1" applyBorder="1" applyAlignment="1">
      <alignment horizontal="left" vertical="center"/>
    </xf>
    <xf numFmtId="1" fontId="56" fillId="0" borderId="11" xfId="0" applyNumberFormat="1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50">
    <cellStyle name="Normal" xfId="0"/>
    <cellStyle name="_ET_STYLE_NoName_00__Hang ton bai Dinh Vu 2015-Q4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9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 2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82" customWidth="1"/>
    <col min="2" max="2" width="16.8515625" style="82" customWidth="1"/>
    <col min="4" max="4" width="8.28125" style="0" customWidth="1"/>
    <col min="6" max="6" width="17.8515625" style="0" customWidth="1"/>
    <col min="9" max="9" width="19.7109375" style="0" customWidth="1"/>
    <col min="10" max="10" width="48.140625" style="0" customWidth="1"/>
    <col min="11" max="11" width="36.00390625" style="83" customWidth="1"/>
    <col min="12" max="12" width="35.421875" style="83" customWidth="1"/>
    <col min="13" max="13" width="12.421875" style="0" customWidth="1"/>
    <col min="14" max="14" width="43.00390625" style="0" customWidth="1"/>
    <col min="15" max="15" width="14.00390625" style="0" customWidth="1"/>
    <col min="16" max="16" width="15.00390625" style="0" customWidth="1"/>
    <col min="25" max="25" width="10.421875" style="0" customWidth="1"/>
    <col min="31" max="31" width="15.28125" style="0" customWidth="1"/>
    <col min="32" max="32" width="13.140625" style="0" customWidth="1"/>
    <col min="33" max="33" width="20.00390625" style="0" customWidth="1"/>
    <col min="37" max="37" width="10.8515625" style="0" customWidth="1"/>
    <col min="40" max="40" width="21.421875" style="0" customWidth="1"/>
    <col min="43" max="43" width="46.7109375" style="0" customWidth="1"/>
    <col min="44" max="44" width="14.421875" style="0" customWidth="1"/>
    <col min="46" max="46" width="14.7109375" style="0" customWidth="1"/>
    <col min="47" max="47" width="18.28125" style="0" customWidth="1"/>
    <col min="48" max="48" width="12.421875" style="0" customWidth="1"/>
    <col min="49" max="49" width="13.57421875" style="0" customWidth="1"/>
    <col min="50" max="50" width="14.7109375" style="83" customWidth="1"/>
    <col min="51" max="51" width="16.7109375" style="0" customWidth="1"/>
  </cols>
  <sheetData>
    <row r="1" spans="1:50" s="4" customFormat="1" ht="14.25" customHeight="1">
      <c r="A1" s="122" t="s">
        <v>0</v>
      </c>
      <c r="B1" s="123" t="s">
        <v>1</v>
      </c>
      <c r="C1" s="124" t="s">
        <v>2</v>
      </c>
      <c r="D1" s="125" t="s">
        <v>3</v>
      </c>
      <c r="E1" s="124" t="s">
        <v>4</v>
      </c>
      <c r="F1" s="124" t="s">
        <v>5</v>
      </c>
      <c r="G1" s="125" t="s">
        <v>6</v>
      </c>
      <c r="H1" s="131" t="s">
        <v>7</v>
      </c>
      <c r="I1" s="124" t="s">
        <v>8</v>
      </c>
      <c r="J1" s="132" t="s">
        <v>9</v>
      </c>
      <c r="K1" s="131" t="s">
        <v>10</v>
      </c>
      <c r="L1" s="131" t="s">
        <v>11</v>
      </c>
      <c r="M1" s="125" t="s">
        <v>12</v>
      </c>
      <c r="N1" s="124" t="s">
        <v>13</v>
      </c>
      <c r="O1" s="131" t="s">
        <v>14</v>
      </c>
      <c r="P1" s="136" t="s">
        <v>15</v>
      </c>
      <c r="Q1" s="127" t="s">
        <v>16</v>
      </c>
      <c r="R1" s="127"/>
      <c r="S1" s="127"/>
      <c r="T1" s="127"/>
      <c r="U1" s="127"/>
      <c r="V1" s="127"/>
      <c r="W1" s="1" t="s">
        <v>17</v>
      </c>
      <c r="X1" s="2"/>
      <c r="Y1" s="128" t="s">
        <v>18</v>
      </c>
      <c r="Z1" s="129"/>
      <c r="AA1" s="130"/>
      <c r="AB1" s="128" t="s">
        <v>19</v>
      </c>
      <c r="AC1" s="129"/>
      <c r="AD1" s="130"/>
      <c r="AE1" s="128" t="s">
        <v>20</v>
      </c>
      <c r="AF1" s="129"/>
      <c r="AG1" s="130"/>
      <c r="AH1" s="128" t="s">
        <v>21</v>
      </c>
      <c r="AI1" s="129"/>
      <c r="AJ1" s="130"/>
      <c r="AK1" s="128" t="s">
        <v>22</v>
      </c>
      <c r="AL1" s="129"/>
      <c r="AM1" s="130"/>
      <c r="AN1" s="133" t="s">
        <v>23</v>
      </c>
      <c r="AO1" s="134"/>
      <c r="AP1" s="134"/>
      <c r="AQ1" s="3"/>
      <c r="AR1" s="3"/>
      <c r="AS1" s="3"/>
      <c r="AT1" s="3"/>
      <c r="AU1" s="3"/>
      <c r="AV1" s="3"/>
      <c r="AW1" s="3"/>
      <c r="AX1" s="3"/>
    </row>
    <row r="2" spans="1:66" s="10" customFormat="1" ht="45">
      <c r="A2" s="122"/>
      <c r="B2" s="123"/>
      <c r="C2" s="124"/>
      <c r="D2" s="126"/>
      <c r="E2" s="124"/>
      <c r="F2" s="124"/>
      <c r="G2" s="126"/>
      <c r="H2" s="131"/>
      <c r="I2" s="124"/>
      <c r="J2" s="132"/>
      <c r="K2" s="131"/>
      <c r="L2" s="131"/>
      <c r="M2" s="126"/>
      <c r="N2" s="124"/>
      <c r="O2" s="131"/>
      <c r="P2" s="136"/>
      <c r="Q2" s="5" t="s">
        <v>24</v>
      </c>
      <c r="R2" s="6" t="s">
        <v>25</v>
      </c>
      <c r="S2" s="6" t="s">
        <v>26</v>
      </c>
      <c r="T2" s="6" t="s">
        <v>27</v>
      </c>
      <c r="U2" s="6" t="s">
        <v>28</v>
      </c>
      <c r="V2" s="6" t="s">
        <v>29</v>
      </c>
      <c r="W2" s="7"/>
      <c r="X2" s="8"/>
      <c r="Y2" s="8" t="s">
        <v>30</v>
      </c>
      <c r="Z2" s="8" t="s">
        <v>31</v>
      </c>
      <c r="AA2" s="8" t="s">
        <v>32</v>
      </c>
      <c r="AB2" s="8" t="s">
        <v>30</v>
      </c>
      <c r="AC2" s="8" t="s">
        <v>31</v>
      </c>
      <c r="AD2" s="8" t="s">
        <v>32</v>
      </c>
      <c r="AE2" s="8" t="s">
        <v>30</v>
      </c>
      <c r="AF2" s="8" t="s">
        <v>31</v>
      </c>
      <c r="AG2" s="8" t="s">
        <v>32</v>
      </c>
      <c r="AH2" s="8" t="s">
        <v>30</v>
      </c>
      <c r="AI2" s="8" t="s">
        <v>31</v>
      </c>
      <c r="AJ2" s="8" t="s">
        <v>32</v>
      </c>
      <c r="AK2" s="8" t="s">
        <v>30</v>
      </c>
      <c r="AL2" s="8" t="s">
        <v>31</v>
      </c>
      <c r="AM2" s="8" t="s">
        <v>32</v>
      </c>
      <c r="AN2" s="8" t="s">
        <v>30</v>
      </c>
      <c r="AO2" s="8" t="s">
        <v>31</v>
      </c>
      <c r="AP2" s="8" t="s">
        <v>32</v>
      </c>
      <c r="AQ2" s="9" t="s">
        <v>33</v>
      </c>
      <c r="AR2" s="10" t="s">
        <v>34</v>
      </c>
      <c r="AS2" s="10" t="s">
        <v>35</v>
      </c>
      <c r="AU2" s="10" t="s">
        <v>36</v>
      </c>
      <c r="AV2" s="10" t="s">
        <v>37</v>
      </c>
      <c r="AW2" s="10" t="s">
        <v>32</v>
      </c>
      <c r="AX2" s="9" t="s">
        <v>38</v>
      </c>
      <c r="AY2" s="11" t="s">
        <v>39</v>
      </c>
      <c r="AZ2" s="12" t="s">
        <v>40</v>
      </c>
      <c r="BA2" s="12" t="s">
        <v>17</v>
      </c>
      <c r="BB2" s="12" t="s">
        <v>41</v>
      </c>
      <c r="BC2" s="12" t="s">
        <v>42</v>
      </c>
      <c r="BD2" s="12" t="s">
        <v>43</v>
      </c>
      <c r="BE2" s="12" t="s">
        <v>44</v>
      </c>
      <c r="BF2" s="12" t="s">
        <v>45</v>
      </c>
      <c r="BG2" s="12" t="s">
        <v>46</v>
      </c>
      <c r="BH2" s="12" t="s">
        <v>47</v>
      </c>
      <c r="BI2" s="12" t="s">
        <v>48</v>
      </c>
      <c r="BJ2" s="12" t="s">
        <v>49</v>
      </c>
      <c r="BK2" s="12" t="s">
        <v>50</v>
      </c>
      <c r="BL2" s="12" t="s">
        <v>51</v>
      </c>
      <c r="BM2" s="12" t="s">
        <v>52</v>
      </c>
      <c r="BN2" s="12" t="s">
        <v>53</v>
      </c>
    </row>
    <row r="3" spans="1:66" s="10" customFormat="1" ht="15">
      <c r="A3" s="13"/>
      <c r="B3" s="14"/>
      <c r="C3" s="15"/>
      <c r="D3" s="15"/>
      <c r="E3" s="15"/>
      <c r="F3" s="15"/>
      <c r="G3" s="16"/>
      <c r="H3" s="17"/>
      <c r="I3" s="15"/>
      <c r="J3" s="18"/>
      <c r="K3" s="19"/>
      <c r="L3" s="19"/>
      <c r="M3" s="16"/>
      <c r="N3" s="16"/>
      <c r="O3" s="19"/>
      <c r="P3" s="20"/>
      <c r="Q3" s="21"/>
      <c r="R3" s="22"/>
      <c r="S3" s="22"/>
      <c r="T3" s="22"/>
      <c r="U3" s="22"/>
      <c r="V3" s="22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9"/>
      <c r="AX3" s="9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</row>
    <row r="4" spans="1:50" s="34" customFormat="1" ht="15" customHeight="1">
      <c r="A4" s="135" t="s">
        <v>54</v>
      </c>
      <c r="B4" s="135"/>
      <c r="C4" s="135"/>
      <c r="D4" s="135"/>
      <c r="E4" s="135"/>
      <c r="F4" s="135"/>
      <c r="G4" s="135"/>
      <c r="H4" s="135"/>
      <c r="I4" s="135"/>
      <c r="J4" s="135"/>
      <c r="K4" s="26"/>
      <c r="L4" s="26"/>
      <c r="M4" s="27"/>
      <c r="N4" s="27"/>
      <c r="O4" s="26"/>
      <c r="P4" s="28"/>
      <c r="Q4" s="29"/>
      <c r="R4" s="30"/>
      <c r="S4" s="30"/>
      <c r="T4" s="30"/>
      <c r="U4" s="30"/>
      <c r="V4" s="30"/>
      <c r="W4" s="31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3"/>
      <c r="AX4" s="33"/>
    </row>
    <row r="5" spans="1:50" s="41" customFormat="1" ht="28.5" customHeight="1">
      <c r="A5" s="35">
        <v>687</v>
      </c>
      <c r="B5" s="50" t="s">
        <v>71</v>
      </c>
      <c r="C5" s="55" t="s">
        <v>69</v>
      </c>
      <c r="D5" s="55">
        <v>28.3</v>
      </c>
      <c r="E5" s="45" t="s">
        <v>66</v>
      </c>
      <c r="F5" s="55" t="s">
        <v>72</v>
      </c>
      <c r="G5" s="55" t="s">
        <v>73</v>
      </c>
      <c r="H5" s="56">
        <v>43489</v>
      </c>
      <c r="I5" s="60" t="s">
        <v>74</v>
      </c>
      <c r="J5" s="60" t="s">
        <v>75</v>
      </c>
      <c r="K5" s="60" t="s">
        <v>76</v>
      </c>
      <c r="L5" s="60" t="s">
        <v>77</v>
      </c>
      <c r="M5" s="59"/>
      <c r="N5" s="61"/>
      <c r="O5" s="36">
        <v>43698</v>
      </c>
      <c r="P5" s="37">
        <f aca="true" t="shared" si="0" ref="P5:P23">O5-H5</f>
        <v>209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X5" s="53"/>
    </row>
    <row r="6" spans="1:50" s="41" customFormat="1" ht="28.5" customHeight="1">
      <c r="A6" s="35">
        <v>688</v>
      </c>
      <c r="B6" s="50" t="s">
        <v>78</v>
      </c>
      <c r="C6" s="55" t="s">
        <v>57</v>
      </c>
      <c r="D6" s="55">
        <v>13.4</v>
      </c>
      <c r="E6" s="45" t="s">
        <v>67</v>
      </c>
      <c r="F6" s="55" t="s">
        <v>62</v>
      </c>
      <c r="G6" s="55" t="s">
        <v>79</v>
      </c>
      <c r="H6" s="56">
        <v>43492</v>
      </c>
      <c r="I6" s="60" t="s">
        <v>80</v>
      </c>
      <c r="J6" s="60" t="s">
        <v>81</v>
      </c>
      <c r="K6" s="60" t="s">
        <v>82</v>
      </c>
      <c r="L6" s="60" t="s">
        <v>83</v>
      </c>
      <c r="M6" s="59"/>
      <c r="N6" s="61"/>
      <c r="O6" s="36">
        <v>43698</v>
      </c>
      <c r="P6" s="37">
        <f t="shared" si="0"/>
        <v>206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X6" s="53"/>
    </row>
    <row r="7" spans="1:50" s="41" customFormat="1" ht="28.5" customHeight="1">
      <c r="A7" s="35">
        <v>689</v>
      </c>
      <c r="B7" s="50" t="s">
        <v>84</v>
      </c>
      <c r="C7" s="55" t="s">
        <v>57</v>
      </c>
      <c r="D7" s="55">
        <v>13.7</v>
      </c>
      <c r="E7" s="45" t="s">
        <v>67</v>
      </c>
      <c r="F7" s="55" t="s">
        <v>62</v>
      </c>
      <c r="G7" s="55" t="s">
        <v>79</v>
      </c>
      <c r="H7" s="56">
        <v>43492</v>
      </c>
      <c r="I7" s="60" t="s">
        <v>80</v>
      </c>
      <c r="J7" s="60" t="s">
        <v>81</v>
      </c>
      <c r="K7" s="60" t="s">
        <v>82</v>
      </c>
      <c r="L7" s="60" t="s">
        <v>83</v>
      </c>
      <c r="M7" s="59"/>
      <c r="N7" s="61"/>
      <c r="O7" s="36">
        <v>43698</v>
      </c>
      <c r="P7" s="37">
        <f t="shared" si="0"/>
        <v>206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X7" s="53"/>
    </row>
    <row r="8" spans="1:50" s="41" customFormat="1" ht="74.25" customHeight="1">
      <c r="A8" s="35">
        <v>690</v>
      </c>
      <c r="B8" s="49" t="s">
        <v>85</v>
      </c>
      <c r="C8" s="55" t="s">
        <v>57</v>
      </c>
      <c r="D8" s="55">
        <v>31.4</v>
      </c>
      <c r="E8" s="55" t="s">
        <v>60</v>
      </c>
      <c r="F8" s="55" t="s">
        <v>64</v>
      </c>
      <c r="G8" s="55" t="s">
        <v>86</v>
      </c>
      <c r="H8" s="56">
        <v>43500</v>
      </c>
      <c r="I8" s="55" t="s">
        <v>87</v>
      </c>
      <c r="J8" s="55" t="s">
        <v>88</v>
      </c>
      <c r="K8" s="57" t="s">
        <v>89</v>
      </c>
      <c r="L8" s="57" t="s">
        <v>90</v>
      </c>
      <c r="M8" s="59"/>
      <c r="N8" s="39"/>
      <c r="O8" s="36">
        <v>43698</v>
      </c>
      <c r="P8" s="37">
        <f t="shared" si="0"/>
        <v>198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X8" s="53"/>
    </row>
    <row r="9" spans="1:50" s="41" customFormat="1" ht="74.25" customHeight="1">
      <c r="A9" s="35">
        <v>691</v>
      </c>
      <c r="B9" s="49" t="s">
        <v>91</v>
      </c>
      <c r="C9" s="55" t="s">
        <v>57</v>
      </c>
      <c r="D9" s="55">
        <v>31.4</v>
      </c>
      <c r="E9" s="55" t="s">
        <v>60</v>
      </c>
      <c r="F9" s="55" t="s">
        <v>64</v>
      </c>
      <c r="G9" s="55" t="s">
        <v>86</v>
      </c>
      <c r="H9" s="56">
        <v>43500</v>
      </c>
      <c r="I9" s="55" t="s">
        <v>92</v>
      </c>
      <c r="J9" s="55" t="s">
        <v>93</v>
      </c>
      <c r="K9" s="57" t="s">
        <v>94</v>
      </c>
      <c r="L9" s="57" t="s">
        <v>95</v>
      </c>
      <c r="M9" s="59"/>
      <c r="N9" s="39"/>
      <c r="O9" s="36">
        <v>43698</v>
      </c>
      <c r="P9" s="37">
        <f t="shared" si="0"/>
        <v>198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X9" s="53"/>
    </row>
    <row r="10" spans="1:50" s="41" customFormat="1" ht="74.25" customHeight="1">
      <c r="A10" s="35">
        <v>692</v>
      </c>
      <c r="B10" s="49" t="s">
        <v>96</v>
      </c>
      <c r="C10" s="55" t="s">
        <v>57</v>
      </c>
      <c r="D10" s="55">
        <v>31.2</v>
      </c>
      <c r="E10" s="55" t="s">
        <v>60</v>
      </c>
      <c r="F10" s="55" t="s">
        <v>64</v>
      </c>
      <c r="G10" s="55" t="s">
        <v>86</v>
      </c>
      <c r="H10" s="56">
        <v>43500</v>
      </c>
      <c r="I10" s="55" t="s">
        <v>97</v>
      </c>
      <c r="J10" s="55" t="s">
        <v>98</v>
      </c>
      <c r="K10" s="57" t="s">
        <v>99</v>
      </c>
      <c r="L10" s="57" t="s">
        <v>100</v>
      </c>
      <c r="M10" s="59"/>
      <c r="N10" s="39"/>
      <c r="O10" s="36">
        <v>43698</v>
      </c>
      <c r="P10" s="37">
        <f t="shared" si="0"/>
        <v>198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X10" s="53"/>
    </row>
    <row r="11" spans="1:50" s="41" customFormat="1" ht="74.25" customHeight="1">
      <c r="A11" s="35">
        <v>693</v>
      </c>
      <c r="B11" s="49" t="s">
        <v>101</v>
      </c>
      <c r="C11" s="55" t="s">
        <v>57</v>
      </c>
      <c r="D11" s="55">
        <v>31.3</v>
      </c>
      <c r="E11" s="55" t="s">
        <v>60</v>
      </c>
      <c r="F11" s="55" t="s">
        <v>64</v>
      </c>
      <c r="G11" s="55" t="s">
        <v>86</v>
      </c>
      <c r="H11" s="56">
        <v>43500</v>
      </c>
      <c r="I11" s="55" t="s">
        <v>102</v>
      </c>
      <c r="J11" s="55" t="s">
        <v>103</v>
      </c>
      <c r="K11" s="57" t="s">
        <v>104</v>
      </c>
      <c r="L11" s="57" t="s">
        <v>105</v>
      </c>
      <c r="M11" s="59"/>
      <c r="N11" s="39"/>
      <c r="O11" s="36">
        <v>43698</v>
      </c>
      <c r="P11" s="37">
        <f t="shared" si="0"/>
        <v>198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X11" s="53"/>
    </row>
    <row r="12" spans="1:50" s="41" customFormat="1" ht="69" customHeight="1">
      <c r="A12" s="35">
        <v>694</v>
      </c>
      <c r="B12" s="49" t="s">
        <v>106</v>
      </c>
      <c r="C12" s="49" t="s">
        <v>59</v>
      </c>
      <c r="D12" s="55">
        <v>13.5</v>
      </c>
      <c r="E12" s="45" t="s">
        <v>66</v>
      </c>
      <c r="F12" s="55" t="s">
        <v>72</v>
      </c>
      <c r="G12" s="55" t="s">
        <v>86</v>
      </c>
      <c r="H12" s="56">
        <v>43504</v>
      </c>
      <c r="I12" s="60" t="s">
        <v>107</v>
      </c>
      <c r="J12" s="60" t="s">
        <v>108</v>
      </c>
      <c r="K12" s="60" t="s">
        <v>109</v>
      </c>
      <c r="L12" s="60" t="s">
        <v>110</v>
      </c>
      <c r="M12" s="40"/>
      <c r="N12" s="62"/>
      <c r="O12" s="36">
        <v>43698</v>
      </c>
      <c r="P12" s="37">
        <f t="shared" si="0"/>
        <v>194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X12" s="53"/>
    </row>
    <row r="13" spans="1:50" s="41" customFormat="1" ht="69" customHeight="1">
      <c r="A13" s="35">
        <v>695</v>
      </c>
      <c r="B13" s="49" t="s">
        <v>111</v>
      </c>
      <c r="C13" s="49" t="s">
        <v>57</v>
      </c>
      <c r="D13" s="55">
        <v>14.3</v>
      </c>
      <c r="E13" s="45" t="s">
        <v>66</v>
      </c>
      <c r="F13" s="55" t="s">
        <v>72</v>
      </c>
      <c r="G13" s="55" t="s">
        <v>86</v>
      </c>
      <c r="H13" s="56">
        <v>43504</v>
      </c>
      <c r="I13" s="60" t="s">
        <v>112</v>
      </c>
      <c r="J13" s="60" t="s">
        <v>113</v>
      </c>
      <c r="K13" s="60" t="s">
        <v>114</v>
      </c>
      <c r="L13" s="60" t="s">
        <v>115</v>
      </c>
      <c r="M13" s="40"/>
      <c r="N13" s="62"/>
      <c r="O13" s="36">
        <v>43698</v>
      </c>
      <c r="P13" s="37">
        <f t="shared" si="0"/>
        <v>194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X13" s="53"/>
    </row>
    <row r="14" spans="1:43" s="41" customFormat="1" ht="15" customHeight="1">
      <c r="A14" s="35">
        <v>696</v>
      </c>
      <c r="B14" s="47" t="s">
        <v>116</v>
      </c>
      <c r="C14" s="47" t="s">
        <v>70</v>
      </c>
      <c r="D14" s="50">
        <v>31.34</v>
      </c>
      <c r="E14" s="51" t="s">
        <v>63</v>
      </c>
      <c r="F14" s="55" t="s">
        <v>68</v>
      </c>
      <c r="G14" s="55" t="s">
        <v>117</v>
      </c>
      <c r="H14" s="56">
        <v>43516</v>
      </c>
      <c r="I14" s="60" t="s">
        <v>118</v>
      </c>
      <c r="J14" s="60" t="s">
        <v>119</v>
      </c>
      <c r="K14" s="60" t="s">
        <v>120</v>
      </c>
      <c r="L14" s="60" t="s">
        <v>121</v>
      </c>
      <c r="M14" s="59"/>
      <c r="N14" s="63" t="s">
        <v>122</v>
      </c>
      <c r="O14" s="36">
        <v>43698</v>
      </c>
      <c r="P14" s="37">
        <f t="shared" si="0"/>
        <v>182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s="41" customFormat="1" ht="15" customHeight="1">
      <c r="A15" s="35">
        <v>697</v>
      </c>
      <c r="B15" s="52" t="s">
        <v>123</v>
      </c>
      <c r="C15" s="52" t="s">
        <v>57</v>
      </c>
      <c r="D15" s="50">
        <v>15.57</v>
      </c>
      <c r="E15" s="51" t="s">
        <v>60</v>
      </c>
      <c r="F15" s="55" t="s">
        <v>72</v>
      </c>
      <c r="G15" s="55" t="s">
        <v>124</v>
      </c>
      <c r="H15" s="56">
        <v>43523</v>
      </c>
      <c r="I15" s="60" t="s">
        <v>125</v>
      </c>
      <c r="J15" s="60" t="s">
        <v>126</v>
      </c>
      <c r="K15" s="60" t="s">
        <v>127</v>
      </c>
      <c r="L15" s="60" t="s">
        <v>128</v>
      </c>
      <c r="M15" s="59"/>
      <c r="N15" s="64"/>
      <c r="O15" s="36">
        <v>43698</v>
      </c>
      <c r="P15" s="37">
        <f t="shared" si="0"/>
        <v>175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s="41" customFormat="1" ht="15" customHeight="1">
      <c r="A16" s="35">
        <v>698</v>
      </c>
      <c r="B16" s="52" t="s">
        <v>129</v>
      </c>
      <c r="C16" s="52" t="s">
        <v>70</v>
      </c>
      <c r="D16" s="50">
        <v>30.7</v>
      </c>
      <c r="E16" s="51" t="s">
        <v>63</v>
      </c>
      <c r="F16" s="55" t="s">
        <v>68</v>
      </c>
      <c r="G16" s="55" t="s">
        <v>130</v>
      </c>
      <c r="H16" s="56">
        <v>43524</v>
      </c>
      <c r="I16" s="60" t="s">
        <v>131</v>
      </c>
      <c r="J16" s="60" t="s">
        <v>132</v>
      </c>
      <c r="K16" s="60" t="s">
        <v>133</v>
      </c>
      <c r="L16" s="60" t="s">
        <v>134</v>
      </c>
      <c r="M16" s="59"/>
      <c r="N16" s="64"/>
      <c r="O16" s="36">
        <v>43698</v>
      </c>
      <c r="P16" s="37">
        <f t="shared" si="0"/>
        <v>174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s="41" customFormat="1" ht="15" customHeight="1">
      <c r="A17" s="35">
        <v>699</v>
      </c>
      <c r="B17" s="52" t="s">
        <v>135</v>
      </c>
      <c r="C17" s="59" t="s">
        <v>136</v>
      </c>
      <c r="D17" s="55">
        <v>29.9</v>
      </c>
      <c r="E17" s="45" t="s">
        <v>60</v>
      </c>
      <c r="F17" s="55" t="s">
        <v>137</v>
      </c>
      <c r="G17" s="55" t="s">
        <v>138</v>
      </c>
      <c r="H17" s="56">
        <v>43531</v>
      </c>
      <c r="I17" s="60" t="s">
        <v>139</v>
      </c>
      <c r="J17" s="60" t="s">
        <v>140</v>
      </c>
      <c r="K17" s="60" t="s">
        <v>127</v>
      </c>
      <c r="L17" s="60" t="s">
        <v>141</v>
      </c>
      <c r="M17" s="59"/>
      <c r="N17" s="63" t="s">
        <v>122</v>
      </c>
      <c r="O17" s="36">
        <v>43698</v>
      </c>
      <c r="P17" s="37">
        <f t="shared" si="0"/>
        <v>167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s="41" customFormat="1" ht="15" customHeight="1">
      <c r="A18" s="35">
        <v>700</v>
      </c>
      <c r="B18" s="47" t="s">
        <v>142</v>
      </c>
      <c r="C18" s="48" t="s">
        <v>136</v>
      </c>
      <c r="D18" s="55">
        <v>29.2</v>
      </c>
      <c r="E18" s="45" t="s">
        <v>60</v>
      </c>
      <c r="F18" s="55" t="s">
        <v>137</v>
      </c>
      <c r="G18" s="55" t="s">
        <v>138</v>
      </c>
      <c r="H18" s="56">
        <v>43531</v>
      </c>
      <c r="I18" s="60" t="s">
        <v>143</v>
      </c>
      <c r="J18" s="60" t="s">
        <v>144</v>
      </c>
      <c r="K18" s="60" t="s">
        <v>127</v>
      </c>
      <c r="L18" s="60" t="s">
        <v>145</v>
      </c>
      <c r="M18" s="59"/>
      <c r="N18" s="63" t="s">
        <v>122</v>
      </c>
      <c r="O18" s="36">
        <v>43698</v>
      </c>
      <c r="P18" s="37">
        <f t="shared" si="0"/>
        <v>167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</row>
    <row r="19" spans="1:43" s="41" customFormat="1" ht="15" customHeight="1">
      <c r="A19" s="35">
        <v>701</v>
      </c>
      <c r="B19" s="52" t="s">
        <v>146</v>
      </c>
      <c r="C19" s="59" t="s">
        <v>57</v>
      </c>
      <c r="D19" s="55">
        <v>32.3</v>
      </c>
      <c r="E19" s="45" t="s">
        <v>60</v>
      </c>
      <c r="F19" s="55" t="s">
        <v>64</v>
      </c>
      <c r="G19" s="55" t="s">
        <v>147</v>
      </c>
      <c r="H19" s="56">
        <v>43534</v>
      </c>
      <c r="I19" s="60" t="s">
        <v>148</v>
      </c>
      <c r="J19" s="60" t="s">
        <v>149</v>
      </c>
      <c r="K19" s="60" t="s">
        <v>127</v>
      </c>
      <c r="L19" s="60" t="s">
        <v>150</v>
      </c>
      <c r="M19" s="59"/>
      <c r="N19" s="65" t="s">
        <v>122</v>
      </c>
      <c r="O19" s="36">
        <v>43698</v>
      </c>
      <c r="P19" s="37">
        <f t="shared" si="0"/>
        <v>164</v>
      </c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1:43" s="41" customFormat="1" ht="15" customHeight="1">
      <c r="A20" s="35">
        <v>702</v>
      </c>
      <c r="B20" s="54" t="s">
        <v>151</v>
      </c>
      <c r="C20" s="48" t="s">
        <v>57</v>
      </c>
      <c r="D20" s="55">
        <v>26.68</v>
      </c>
      <c r="E20" s="45" t="s">
        <v>60</v>
      </c>
      <c r="F20" s="55" t="s">
        <v>72</v>
      </c>
      <c r="G20" s="55" t="s">
        <v>152</v>
      </c>
      <c r="H20" s="56">
        <v>43551</v>
      </c>
      <c r="I20" s="60" t="s">
        <v>153</v>
      </c>
      <c r="J20" s="60" t="s">
        <v>154</v>
      </c>
      <c r="K20" s="60" t="s">
        <v>155</v>
      </c>
      <c r="L20" s="60" t="s">
        <v>156</v>
      </c>
      <c r="M20" s="59"/>
      <c r="N20" s="67"/>
      <c r="O20" s="36">
        <v>43698</v>
      </c>
      <c r="P20" s="37">
        <f t="shared" si="0"/>
        <v>147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43" s="41" customFormat="1" ht="15" customHeight="1">
      <c r="A21" s="35">
        <v>703</v>
      </c>
      <c r="B21" s="46" t="s">
        <v>157</v>
      </c>
      <c r="C21" s="59" t="s">
        <v>57</v>
      </c>
      <c r="D21" s="55">
        <v>24.04</v>
      </c>
      <c r="E21" s="45" t="s">
        <v>60</v>
      </c>
      <c r="F21" s="55" t="s">
        <v>72</v>
      </c>
      <c r="G21" s="55" t="s">
        <v>152</v>
      </c>
      <c r="H21" s="56">
        <v>43551</v>
      </c>
      <c r="I21" s="60" t="s">
        <v>158</v>
      </c>
      <c r="J21" s="60" t="s">
        <v>159</v>
      </c>
      <c r="K21" s="60" t="s">
        <v>155</v>
      </c>
      <c r="L21" s="60" t="s">
        <v>160</v>
      </c>
      <c r="M21" s="59"/>
      <c r="N21" s="68"/>
      <c r="O21" s="36">
        <v>43698</v>
      </c>
      <c r="P21" s="37">
        <f t="shared" si="0"/>
        <v>147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43" s="41" customFormat="1" ht="15" customHeight="1">
      <c r="A22" s="35">
        <v>704</v>
      </c>
      <c r="B22" s="52" t="s">
        <v>161</v>
      </c>
      <c r="C22" s="59" t="s">
        <v>56</v>
      </c>
      <c r="D22" s="55">
        <v>26.05</v>
      </c>
      <c r="E22" s="45" t="s">
        <v>55</v>
      </c>
      <c r="F22" s="55" t="s">
        <v>65</v>
      </c>
      <c r="G22" s="55" t="s">
        <v>162</v>
      </c>
      <c r="H22" s="56">
        <v>43554</v>
      </c>
      <c r="I22" s="60" t="s">
        <v>163</v>
      </c>
      <c r="J22" s="60" t="s">
        <v>164</v>
      </c>
      <c r="K22" s="60" t="s">
        <v>165</v>
      </c>
      <c r="L22" s="60" t="s">
        <v>166</v>
      </c>
      <c r="M22" s="59"/>
      <c r="N22" s="68"/>
      <c r="O22" s="36">
        <v>43698</v>
      </c>
      <c r="P22" s="37">
        <f t="shared" si="0"/>
        <v>144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1:43" s="41" customFormat="1" ht="15" customHeight="1">
      <c r="A23" s="35">
        <v>705</v>
      </c>
      <c r="B23" s="52" t="s">
        <v>167</v>
      </c>
      <c r="C23" s="59" t="s">
        <v>56</v>
      </c>
      <c r="D23" s="55">
        <v>25.25</v>
      </c>
      <c r="E23" s="45" t="s">
        <v>55</v>
      </c>
      <c r="F23" s="55" t="s">
        <v>65</v>
      </c>
      <c r="G23" s="55" t="s">
        <v>162</v>
      </c>
      <c r="H23" s="56">
        <v>43554</v>
      </c>
      <c r="I23" s="60" t="s">
        <v>163</v>
      </c>
      <c r="J23" s="60" t="s">
        <v>164</v>
      </c>
      <c r="K23" s="60" t="s">
        <v>165</v>
      </c>
      <c r="L23" s="60" t="s">
        <v>166</v>
      </c>
      <c r="M23" s="59"/>
      <c r="N23" s="68"/>
      <c r="O23" s="36">
        <v>43698</v>
      </c>
      <c r="P23" s="37">
        <f t="shared" si="0"/>
        <v>144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</row>
    <row r="24" spans="1:43" s="41" customFormat="1" ht="15" customHeight="1">
      <c r="A24" s="35">
        <v>706</v>
      </c>
      <c r="B24" s="52" t="s">
        <v>168</v>
      </c>
      <c r="C24" s="59" t="s">
        <v>56</v>
      </c>
      <c r="D24" s="55">
        <v>22.73</v>
      </c>
      <c r="E24" s="45" t="s">
        <v>55</v>
      </c>
      <c r="F24" s="55" t="s">
        <v>65</v>
      </c>
      <c r="G24" s="55" t="s">
        <v>162</v>
      </c>
      <c r="H24" s="56">
        <v>43554</v>
      </c>
      <c r="I24" s="60" t="s">
        <v>163</v>
      </c>
      <c r="J24" s="60" t="s">
        <v>164</v>
      </c>
      <c r="K24" s="60" t="s">
        <v>165</v>
      </c>
      <c r="L24" s="60" t="s">
        <v>166</v>
      </c>
      <c r="M24" s="59"/>
      <c r="N24" s="68"/>
      <c r="O24" s="36">
        <v>43698</v>
      </c>
      <c r="P24" s="37">
        <f aca="true" t="shared" si="1" ref="P24:P82">O24-H24</f>
        <v>144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</row>
    <row r="25" spans="1:43" s="41" customFormat="1" ht="15" customHeight="1">
      <c r="A25" s="35">
        <v>707</v>
      </c>
      <c r="B25" s="52" t="s">
        <v>169</v>
      </c>
      <c r="C25" s="59" t="s">
        <v>56</v>
      </c>
      <c r="D25" s="55">
        <v>27.73</v>
      </c>
      <c r="E25" s="45" t="s">
        <v>55</v>
      </c>
      <c r="F25" s="55" t="s">
        <v>65</v>
      </c>
      <c r="G25" s="55" t="s">
        <v>162</v>
      </c>
      <c r="H25" s="56">
        <v>43554</v>
      </c>
      <c r="I25" s="60" t="s">
        <v>163</v>
      </c>
      <c r="J25" s="60" t="s">
        <v>164</v>
      </c>
      <c r="K25" s="60" t="s">
        <v>165</v>
      </c>
      <c r="L25" s="60" t="s">
        <v>166</v>
      </c>
      <c r="M25" s="59"/>
      <c r="N25" s="68"/>
      <c r="O25" s="36">
        <v>43698</v>
      </c>
      <c r="P25" s="37">
        <f t="shared" si="1"/>
        <v>144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</row>
    <row r="26" spans="1:43" s="41" customFormat="1" ht="15" customHeight="1">
      <c r="A26" s="35">
        <v>708</v>
      </c>
      <c r="B26" s="52" t="s">
        <v>170</v>
      </c>
      <c r="C26" s="59" t="s">
        <v>56</v>
      </c>
      <c r="D26" s="55">
        <v>24.97</v>
      </c>
      <c r="E26" s="45" t="s">
        <v>55</v>
      </c>
      <c r="F26" s="55" t="s">
        <v>65</v>
      </c>
      <c r="G26" s="55" t="s">
        <v>162</v>
      </c>
      <c r="H26" s="56">
        <v>43554</v>
      </c>
      <c r="I26" s="60" t="s">
        <v>163</v>
      </c>
      <c r="J26" s="60" t="s">
        <v>164</v>
      </c>
      <c r="K26" s="60" t="s">
        <v>165</v>
      </c>
      <c r="L26" s="60" t="s">
        <v>166</v>
      </c>
      <c r="M26" s="59"/>
      <c r="N26" s="68"/>
      <c r="O26" s="36">
        <v>43698</v>
      </c>
      <c r="P26" s="37">
        <f t="shared" si="1"/>
        <v>144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</row>
    <row r="27" spans="1:43" s="41" customFormat="1" ht="15" customHeight="1">
      <c r="A27" s="35">
        <v>709</v>
      </c>
      <c r="B27" s="52" t="s">
        <v>171</v>
      </c>
      <c r="C27" s="59" t="s">
        <v>56</v>
      </c>
      <c r="D27" s="55">
        <v>26.37</v>
      </c>
      <c r="E27" s="45" t="s">
        <v>55</v>
      </c>
      <c r="F27" s="55" t="s">
        <v>65</v>
      </c>
      <c r="G27" s="55" t="s">
        <v>162</v>
      </c>
      <c r="H27" s="56">
        <v>43554</v>
      </c>
      <c r="I27" s="60" t="s">
        <v>163</v>
      </c>
      <c r="J27" s="60" t="s">
        <v>164</v>
      </c>
      <c r="K27" s="60" t="s">
        <v>165</v>
      </c>
      <c r="L27" s="60" t="s">
        <v>166</v>
      </c>
      <c r="M27" s="59"/>
      <c r="N27" s="67"/>
      <c r="O27" s="36">
        <v>43698</v>
      </c>
      <c r="P27" s="37">
        <f t="shared" si="1"/>
        <v>144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1:43" s="41" customFormat="1" ht="15" customHeight="1">
      <c r="A28" s="35">
        <v>710</v>
      </c>
      <c r="B28" s="52" t="s">
        <v>172</v>
      </c>
      <c r="C28" s="59" t="s">
        <v>56</v>
      </c>
      <c r="D28" s="55">
        <v>22.89</v>
      </c>
      <c r="E28" s="45" t="s">
        <v>55</v>
      </c>
      <c r="F28" s="55" t="s">
        <v>65</v>
      </c>
      <c r="G28" s="55" t="s">
        <v>162</v>
      </c>
      <c r="H28" s="56">
        <v>43554</v>
      </c>
      <c r="I28" s="60" t="s">
        <v>163</v>
      </c>
      <c r="J28" s="60" t="s">
        <v>164</v>
      </c>
      <c r="K28" s="60" t="s">
        <v>165</v>
      </c>
      <c r="L28" s="60" t="s">
        <v>166</v>
      </c>
      <c r="M28" s="59"/>
      <c r="N28" s="67"/>
      <c r="O28" s="36">
        <v>43698</v>
      </c>
      <c r="P28" s="37">
        <f t="shared" si="1"/>
        <v>144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</row>
    <row r="29" spans="1:43" s="41" customFormat="1" ht="15" customHeight="1">
      <c r="A29" s="35">
        <v>711</v>
      </c>
      <c r="B29" s="52" t="s">
        <v>173</v>
      </c>
      <c r="C29" s="59" t="s">
        <v>56</v>
      </c>
      <c r="D29" s="55">
        <v>26.47</v>
      </c>
      <c r="E29" s="45" t="s">
        <v>55</v>
      </c>
      <c r="F29" s="55" t="s">
        <v>65</v>
      </c>
      <c r="G29" s="55" t="s">
        <v>162</v>
      </c>
      <c r="H29" s="56">
        <v>43554</v>
      </c>
      <c r="I29" s="60" t="s">
        <v>163</v>
      </c>
      <c r="J29" s="60" t="s">
        <v>164</v>
      </c>
      <c r="K29" s="60" t="s">
        <v>165</v>
      </c>
      <c r="L29" s="60" t="s">
        <v>166</v>
      </c>
      <c r="M29" s="59"/>
      <c r="N29" s="67"/>
      <c r="O29" s="36">
        <v>43698</v>
      </c>
      <c r="P29" s="37">
        <f t="shared" si="1"/>
        <v>144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</row>
    <row r="30" spans="1:43" s="41" customFormat="1" ht="15" customHeight="1">
      <c r="A30" s="35">
        <v>712</v>
      </c>
      <c r="B30" s="52" t="s">
        <v>174</v>
      </c>
      <c r="C30" s="59" t="s">
        <v>56</v>
      </c>
      <c r="D30" s="55">
        <v>27.01</v>
      </c>
      <c r="E30" s="45" t="s">
        <v>55</v>
      </c>
      <c r="F30" s="55" t="s">
        <v>65</v>
      </c>
      <c r="G30" s="55" t="s">
        <v>162</v>
      </c>
      <c r="H30" s="56">
        <v>43554</v>
      </c>
      <c r="I30" s="60" t="s">
        <v>163</v>
      </c>
      <c r="J30" s="60" t="s">
        <v>164</v>
      </c>
      <c r="K30" s="60" t="s">
        <v>165</v>
      </c>
      <c r="L30" s="60" t="s">
        <v>166</v>
      </c>
      <c r="M30" s="59"/>
      <c r="N30" s="63"/>
      <c r="O30" s="36">
        <v>43698</v>
      </c>
      <c r="P30" s="37">
        <f t="shared" si="1"/>
        <v>144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</row>
    <row r="31" spans="1:43" s="41" customFormat="1" ht="15" customHeight="1">
      <c r="A31" s="35">
        <v>713</v>
      </c>
      <c r="B31" s="52" t="s">
        <v>175</v>
      </c>
      <c r="C31" s="59" t="s">
        <v>56</v>
      </c>
      <c r="D31" s="55">
        <v>26.65</v>
      </c>
      <c r="E31" s="45" t="s">
        <v>55</v>
      </c>
      <c r="F31" s="55" t="s">
        <v>65</v>
      </c>
      <c r="G31" s="55" t="s">
        <v>162</v>
      </c>
      <c r="H31" s="56">
        <v>43554</v>
      </c>
      <c r="I31" s="60" t="s">
        <v>163</v>
      </c>
      <c r="J31" s="60" t="s">
        <v>164</v>
      </c>
      <c r="K31" s="60" t="s">
        <v>165</v>
      </c>
      <c r="L31" s="60" t="s">
        <v>166</v>
      </c>
      <c r="M31" s="59"/>
      <c r="N31" s="63"/>
      <c r="O31" s="36">
        <v>43698</v>
      </c>
      <c r="P31" s="37">
        <f t="shared" si="1"/>
        <v>144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</row>
    <row r="32" spans="1:43" s="41" customFormat="1" ht="15" customHeight="1">
      <c r="A32" s="35">
        <v>714</v>
      </c>
      <c r="B32" s="69" t="s">
        <v>176</v>
      </c>
      <c r="C32" s="55" t="s">
        <v>56</v>
      </c>
      <c r="D32" s="55">
        <v>26.01</v>
      </c>
      <c r="E32" s="45" t="s">
        <v>55</v>
      </c>
      <c r="F32" s="55" t="s">
        <v>65</v>
      </c>
      <c r="G32" s="55" t="s">
        <v>162</v>
      </c>
      <c r="H32" s="56">
        <v>43554</v>
      </c>
      <c r="I32" s="60" t="s">
        <v>163</v>
      </c>
      <c r="J32" s="60" t="s">
        <v>164</v>
      </c>
      <c r="K32" s="60" t="s">
        <v>165</v>
      </c>
      <c r="L32" s="60" t="s">
        <v>166</v>
      </c>
      <c r="M32" s="59"/>
      <c r="N32" s="63"/>
      <c r="O32" s="36">
        <v>43698</v>
      </c>
      <c r="P32" s="37">
        <f t="shared" si="1"/>
        <v>144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1:43" s="41" customFormat="1" ht="15" customHeight="1">
      <c r="A33" s="35">
        <v>715</v>
      </c>
      <c r="B33" s="69" t="s">
        <v>177</v>
      </c>
      <c r="C33" s="55" t="s">
        <v>56</v>
      </c>
      <c r="D33" s="55">
        <v>26.15</v>
      </c>
      <c r="E33" s="45" t="s">
        <v>55</v>
      </c>
      <c r="F33" s="55" t="s">
        <v>65</v>
      </c>
      <c r="G33" s="55" t="s">
        <v>162</v>
      </c>
      <c r="H33" s="56">
        <v>43554</v>
      </c>
      <c r="I33" s="60" t="s">
        <v>163</v>
      </c>
      <c r="J33" s="60" t="s">
        <v>164</v>
      </c>
      <c r="K33" s="60" t="s">
        <v>165</v>
      </c>
      <c r="L33" s="60" t="s">
        <v>166</v>
      </c>
      <c r="M33" s="59"/>
      <c r="N33" s="63"/>
      <c r="O33" s="36">
        <v>43698</v>
      </c>
      <c r="P33" s="37">
        <f t="shared" si="1"/>
        <v>144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1:43" s="41" customFormat="1" ht="15" customHeight="1">
      <c r="A34" s="35">
        <v>716</v>
      </c>
      <c r="B34" s="47" t="s">
        <v>178</v>
      </c>
      <c r="C34" s="48" t="s">
        <v>56</v>
      </c>
      <c r="D34" s="55">
        <v>23.57</v>
      </c>
      <c r="E34" s="45" t="s">
        <v>55</v>
      </c>
      <c r="F34" s="55" t="s">
        <v>65</v>
      </c>
      <c r="G34" s="55" t="s">
        <v>162</v>
      </c>
      <c r="H34" s="56">
        <v>43554</v>
      </c>
      <c r="I34" s="60" t="s">
        <v>163</v>
      </c>
      <c r="J34" s="60" t="s">
        <v>164</v>
      </c>
      <c r="K34" s="60" t="s">
        <v>165</v>
      </c>
      <c r="L34" s="60" t="s">
        <v>166</v>
      </c>
      <c r="M34" s="59"/>
      <c r="N34" s="63"/>
      <c r="O34" s="36">
        <v>43698</v>
      </c>
      <c r="P34" s="37">
        <f t="shared" si="1"/>
        <v>144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</row>
    <row r="35" spans="1:43" s="41" customFormat="1" ht="15" customHeight="1">
      <c r="A35" s="35">
        <v>717</v>
      </c>
      <c r="B35" s="47" t="s">
        <v>179</v>
      </c>
      <c r="C35" s="48" t="s">
        <v>56</v>
      </c>
      <c r="D35" s="55">
        <v>25.01</v>
      </c>
      <c r="E35" s="45" t="s">
        <v>55</v>
      </c>
      <c r="F35" s="55" t="s">
        <v>65</v>
      </c>
      <c r="G35" s="55" t="s">
        <v>162</v>
      </c>
      <c r="H35" s="56">
        <v>43554</v>
      </c>
      <c r="I35" s="60" t="s">
        <v>163</v>
      </c>
      <c r="J35" s="60" t="s">
        <v>164</v>
      </c>
      <c r="K35" s="60" t="s">
        <v>165</v>
      </c>
      <c r="L35" s="60" t="s">
        <v>166</v>
      </c>
      <c r="M35" s="59"/>
      <c r="N35" s="63"/>
      <c r="O35" s="36">
        <v>43698</v>
      </c>
      <c r="P35" s="37">
        <f t="shared" si="1"/>
        <v>144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43" s="41" customFormat="1" ht="15" customHeight="1">
      <c r="A36" s="35">
        <v>718</v>
      </c>
      <c r="B36" s="50" t="s">
        <v>180</v>
      </c>
      <c r="C36" s="55" t="s">
        <v>56</v>
      </c>
      <c r="D36" s="55">
        <v>26.29</v>
      </c>
      <c r="E36" s="45" t="s">
        <v>55</v>
      </c>
      <c r="F36" s="55" t="s">
        <v>65</v>
      </c>
      <c r="G36" s="55" t="s">
        <v>162</v>
      </c>
      <c r="H36" s="56">
        <v>43554</v>
      </c>
      <c r="I36" s="60" t="s">
        <v>163</v>
      </c>
      <c r="J36" s="60" t="s">
        <v>164</v>
      </c>
      <c r="K36" s="60" t="s">
        <v>165</v>
      </c>
      <c r="L36" s="60" t="s">
        <v>166</v>
      </c>
      <c r="M36" s="59"/>
      <c r="N36" s="63"/>
      <c r="O36" s="36">
        <v>43698</v>
      </c>
      <c r="P36" s="37">
        <f t="shared" si="1"/>
        <v>144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1:43" s="41" customFormat="1" ht="15" customHeight="1">
      <c r="A37" s="35">
        <v>719</v>
      </c>
      <c r="B37" s="52" t="s">
        <v>181</v>
      </c>
      <c r="C37" s="59" t="s">
        <v>56</v>
      </c>
      <c r="D37" s="55">
        <v>25.67</v>
      </c>
      <c r="E37" s="45" t="s">
        <v>55</v>
      </c>
      <c r="F37" s="55" t="s">
        <v>65</v>
      </c>
      <c r="G37" s="55" t="s">
        <v>162</v>
      </c>
      <c r="H37" s="56">
        <v>43554</v>
      </c>
      <c r="I37" s="60" t="s">
        <v>163</v>
      </c>
      <c r="J37" s="60" t="s">
        <v>164</v>
      </c>
      <c r="K37" s="60" t="s">
        <v>165</v>
      </c>
      <c r="L37" s="60" t="s">
        <v>166</v>
      </c>
      <c r="M37" s="59"/>
      <c r="N37" s="63"/>
      <c r="O37" s="36">
        <v>43698</v>
      </c>
      <c r="P37" s="37">
        <f t="shared" si="1"/>
        <v>144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</row>
    <row r="38" spans="1:43" s="41" customFormat="1" ht="15" customHeight="1">
      <c r="A38" s="35">
        <v>720</v>
      </c>
      <c r="B38" s="52" t="s">
        <v>182</v>
      </c>
      <c r="C38" s="59" t="s">
        <v>56</v>
      </c>
      <c r="D38" s="55">
        <v>26.09</v>
      </c>
      <c r="E38" s="45" t="s">
        <v>55</v>
      </c>
      <c r="F38" s="55" t="s">
        <v>65</v>
      </c>
      <c r="G38" s="55" t="s">
        <v>162</v>
      </c>
      <c r="H38" s="56">
        <v>43554</v>
      </c>
      <c r="I38" s="60" t="s">
        <v>163</v>
      </c>
      <c r="J38" s="60" t="s">
        <v>164</v>
      </c>
      <c r="K38" s="60" t="s">
        <v>165</v>
      </c>
      <c r="L38" s="60" t="s">
        <v>166</v>
      </c>
      <c r="M38" s="59"/>
      <c r="N38" s="63"/>
      <c r="O38" s="36">
        <v>43698</v>
      </c>
      <c r="P38" s="37">
        <f t="shared" si="1"/>
        <v>144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</row>
    <row r="39" spans="1:43" s="41" customFormat="1" ht="15" customHeight="1">
      <c r="A39" s="35">
        <v>721</v>
      </c>
      <c r="B39" s="47" t="s">
        <v>183</v>
      </c>
      <c r="C39" s="48" t="s">
        <v>56</v>
      </c>
      <c r="D39" s="55">
        <v>26.03</v>
      </c>
      <c r="E39" s="45" t="s">
        <v>55</v>
      </c>
      <c r="F39" s="55" t="s">
        <v>65</v>
      </c>
      <c r="G39" s="55" t="s">
        <v>162</v>
      </c>
      <c r="H39" s="56">
        <v>43554</v>
      </c>
      <c r="I39" s="60" t="s">
        <v>163</v>
      </c>
      <c r="J39" s="60" t="s">
        <v>164</v>
      </c>
      <c r="K39" s="60" t="s">
        <v>165</v>
      </c>
      <c r="L39" s="60" t="s">
        <v>166</v>
      </c>
      <c r="M39" s="59"/>
      <c r="N39" s="63"/>
      <c r="O39" s="36">
        <v>43698</v>
      </c>
      <c r="P39" s="37">
        <f t="shared" si="1"/>
        <v>144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</row>
    <row r="40" spans="1:43" s="41" customFormat="1" ht="15" customHeight="1">
      <c r="A40" s="35">
        <v>722</v>
      </c>
      <c r="B40" s="47" t="s">
        <v>184</v>
      </c>
      <c r="C40" s="48" t="s">
        <v>56</v>
      </c>
      <c r="D40" s="55">
        <v>26.51</v>
      </c>
      <c r="E40" s="45" t="s">
        <v>55</v>
      </c>
      <c r="F40" s="55" t="s">
        <v>65</v>
      </c>
      <c r="G40" s="55" t="s">
        <v>162</v>
      </c>
      <c r="H40" s="56">
        <v>43554</v>
      </c>
      <c r="I40" s="60" t="s">
        <v>163</v>
      </c>
      <c r="J40" s="60" t="s">
        <v>164</v>
      </c>
      <c r="K40" s="60" t="s">
        <v>165</v>
      </c>
      <c r="L40" s="60" t="s">
        <v>166</v>
      </c>
      <c r="M40" s="59"/>
      <c r="N40" s="63"/>
      <c r="O40" s="36">
        <v>43698</v>
      </c>
      <c r="P40" s="37">
        <f t="shared" si="1"/>
        <v>144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</row>
    <row r="41" spans="1:43" s="41" customFormat="1" ht="15" customHeight="1">
      <c r="A41" s="35">
        <v>723</v>
      </c>
      <c r="B41" s="47" t="s">
        <v>185</v>
      </c>
      <c r="C41" s="48" t="s">
        <v>56</v>
      </c>
      <c r="D41" s="55">
        <v>22.59</v>
      </c>
      <c r="E41" s="45" t="s">
        <v>55</v>
      </c>
      <c r="F41" s="55" t="s">
        <v>65</v>
      </c>
      <c r="G41" s="55" t="s">
        <v>162</v>
      </c>
      <c r="H41" s="56">
        <v>43554</v>
      </c>
      <c r="I41" s="60" t="s">
        <v>163</v>
      </c>
      <c r="J41" s="60" t="s">
        <v>164</v>
      </c>
      <c r="K41" s="60" t="s">
        <v>165</v>
      </c>
      <c r="L41" s="60" t="s">
        <v>166</v>
      </c>
      <c r="M41" s="59"/>
      <c r="N41" s="63"/>
      <c r="O41" s="36">
        <v>43698</v>
      </c>
      <c r="P41" s="37">
        <f t="shared" si="1"/>
        <v>144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</row>
    <row r="42" spans="1:43" s="41" customFormat="1" ht="15" customHeight="1">
      <c r="A42" s="35">
        <v>724</v>
      </c>
      <c r="B42" s="49" t="s">
        <v>186</v>
      </c>
      <c r="C42" s="58" t="s">
        <v>57</v>
      </c>
      <c r="D42" s="55">
        <v>29.4</v>
      </c>
      <c r="E42" s="45" t="s">
        <v>61</v>
      </c>
      <c r="F42" s="55" t="s">
        <v>62</v>
      </c>
      <c r="G42" s="55" t="s">
        <v>187</v>
      </c>
      <c r="H42" s="56">
        <v>43555</v>
      </c>
      <c r="I42" s="60" t="s">
        <v>188</v>
      </c>
      <c r="J42" s="60" t="s">
        <v>189</v>
      </c>
      <c r="K42" s="60" t="s">
        <v>190</v>
      </c>
      <c r="L42" s="60" t="s">
        <v>191</v>
      </c>
      <c r="M42" s="59"/>
      <c r="N42" s="63"/>
      <c r="O42" s="36">
        <v>43698</v>
      </c>
      <c r="P42" s="37">
        <f t="shared" si="1"/>
        <v>143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</row>
    <row r="43" spans="1:43" s="41" customFormat="1" ht="15" customHeight="1">
      <c r="A43" s="35">
        <v>725</v>
      </c>
      <c r="B43" s="49" t="s">
        <v>192</v>
      </c>
      <c r="C43" s="58" t="s">
        <v>57</v>
      </c>
      <c r="D43" s="55">
        <v>27.6</v>
      </c>
      <c r="E43" s="45" t="s">
        <v>61</v>
      </c>
      <c r="F43" s="55" t="s">
        <v>64</v>
      </c>
      <c r="G43" s="55" t="s">
        <v>193</v>
      </c>
      <c r="H43" s="56">
        <v>43562</v>
      </c>
      <c r="I43" s="60" t="s">
        <v>194</v>
      </c>
      <c r="J43" s="60" t="s">
        <v>195</v>
      </c>
      <c r="K43" s="60" t="s">
        <v>196</v>
      </c>
      <c r="L43" s="60" t="s">
        <v>197</v>
      </c>
      <c r="M43" s="59"/>
      <c r="N43" s="63"/>
      <c r="O43" s="36">
        <v>43698</v>
      </c>
      <c r="P43" s="37">
        <f t="shared" si="1"/>
        <v>136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</row>
    <row r="44" spans="1:43" s="41" customFormat="1" ht="15" customHeight="1">
      <c r="A44" s="35">
        <v>726</v>
      </c>
      <c r="B44" s="49" t="s">
        <v>198</v>
      </c>
      <c r="C44" s="58" t="s">
        <v>57</v>
      </c>
      <c r="D44" s="55">
        <v>29.5</v>
      </c>
      <c r="E44" s="45" t="s">
        <v>61</v>
      </c>
      <c r="F44" s="55" t="s">
        <v>64</v>
      </c>
      <c r="G44" s="55" t="s">
        <v>193</v>
      </c>
      <c r="H44" s="56">
        <v>43562</v>
      </c>
      <c r="I44" s="60" t="s">
        <v>194</v>
      </c>
      <c r="J44" s="60" t="s">
        <v>195</v>
      </c>
      <c r="K44" s="60" t="s">
        <v>196</v>
      </c>
      <c r="L44" s="60" t="s">
        <v>197</v>
      </c>
      <c r="M44" s="59"/>
      <c r="N44" s="70"/>
      <c r="O44" s="36">
        <v>43698</v>
      </c>
      <c r="P44" s="37">
        <f t="shared" si="1"/>
        <v>136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5" spans="1:43" s="41" customFormat="1" ht="15" customHeight="1">
      <c r="A45" s="35">
        <v>727</v>
      </c>
      <c r="B45" s="49" t="s">
        <v>199</v>
      </c>
      <c r="C45" s="58" t="s">
        <v>57</v>
      </c>
      <c r="D45" s="55">
        <v>30</v>
      </c>
      <c r="E45" s="45" t="s">
        <v>61</v>
      </c>
      <c r="F45" s="55" t="s">
        <v>64</v>
      </c>
      <c r="G45" s="55" t="s">
        <v>193</v>
      </c>
      <c r="H45" s="56">
        <v>43562</v>
      </c>
      <c r="I45" s="60" t="s">
        <v>194</v>
      </c>
      <c r="J45" s="60" t="s">
        <v>195</v>
      </c>
      <c r="K45" s="60" t="s">
        <v>196</v>
      </c>
      <c r="L45" s="60" t="s">
        <v>197</v>
      </c>
      <c r="M45" s="59"/>
      <c r="N45" s="63"/>
      <c r="O45" s="36">
        <v>43698</v>
      </c>
      <c r="P45" s="37">
        <f t="shared" si="1"/>
        <v>136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</row>
    <row r="46" spans="1:43" s="41" customFormat="1" ht="15" customHeight="1">
      <c r="A46" s="35">
        <v>728</v>
      </c>
      <c r="B46" s="49" t="s">
        <v>200</v>
      </c>
      <c r="C46" s="58" t="s">
        <v>57</v>
      </c>
      <c r="D46" s="55">
        <v>28</v>
      </c>
      <c r="E46" s="45" t="s">
        <v>61</v>
      </c>
      <c r="F46" s="55" t="s">
        <v>64</v>
      </c>
      <c r="G46" s="55" t="s">
        <v>193</v>
      </c>
      <c r="H46" s="56">
        <v>43562</v>
      </c>
      <c r="I46" s="60" t="s">
        <v>194</v>
      </c>
      <c r="J46" s="60" t="s">
        <v>195</v>
      </c>
      <c r="K46" s="60" t="s">
        <v>196</v>
      </c>
      <c r="L46" s="60" t="s">
        <v>197</v>
      </c>
      <c r="M46" s="59"/>
      <c r="N46" s="63"/>
      <c r="O46" s="36">
        <v>43698</v>
      </c>
      <c r="P46" s="37">
        <f t="shared" si="1"/>
        <v>136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</row>
    <row r="47" spans="1:43" s="41" customFormat="1" ht="15" customHeight="1">
      <c r="A47" s="35">
        <v>729</v>
      </c>
      <c r="B47" s="49" t="s">
        <v>201</v>
      </c>
      <c r="C47" s="58" t="s">
        <v>57</v>
      </c>
      <c r="D47" s="55">
        <v>29.9</v>
      </c>
      <c r="E47" s="45" t="s">
        <v>202</v>
      </c>
      <c r="F47" s="55" t="s">
        <v>64</v>
      </c>
      <c r="G47" s="55" t="s">
        <v>193</v>
      </c>
      <c r="H47" s="56">
        <v>43562</v>
      </c>
      <c r="I47" s="60" t="s">
        <v>203</v>
      </c>
      <c r="J47" s="60" t="s">
        <v>204</v>
      </c>
      <c r="K47" s="60" t="s">
        <v>205</v>
      </c>
      <c r="L47" s="60" t="s">
        <v>206</v>
      </c>
      <c r="M47" s="59"/>
      <c r="N47" s="63"/>
      <c r="O47" s="36">
        <v>43698</v>
      </c>
      <c r="P47" s="37">
        <f t="shared" si="1"/>
        <v>136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</row>
    <row r="48" spans="1:43" s="41" customFormat="1" ht="15" customHeight="1">
      <c r="A48" s="35">
        <v>730</v>
      </c>
      <c r="B48" s="49" t="s">
        <v>207</v>
      </c>
      <c r="C48" s="58" t="s">
        <v>57</v>
      </c>
      <c r="D48" s="55">
        <v>26.8</v>
      </c>
      <c r="E48" s="45" t="s">
        <v>202</v>
      </c>
      <c r="F48" s="55" t="s">
        <v>64</v>
      </c>
      <c r="G48" s="55" t="s">
        <v>193</v>
      </c>
      <c r="H48" s="56">
        <v>43562</v>
      </c>
      <c r="I48" s="60" t="s">
        <v>203</v>
      </c>
      <c r="J48" s="60" t="s">
        <v>204</v>
      </c>
      <c r="K48" s="60" t="s">
        <v>205</v>
      </c>
      <c r="L48" s="60" t="s">
        <v>206</v>
      </c>
      <c r="M48" s="59"/>
      <c r="N48" s="63"/>
      <c r="O48" s="36">
        <v>43698</v>
      </c>
      <c r="P48" s="37">
        <f t="shared" si="1"/>
        <v>136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43" s="41" customFormat="1" ht="15" customHeight="1">
      <c r="A49" s="35">
        <v>731</v>
      </c>
      <c r="B49" s="49" t="s">
        <v>208</v>
      </c>
      <c r="C49" s="58" t="s">
        <v>57</v>
      </c>
      <c r="D49" s="55">
        <v>28.4</v>
      </c>
      <c r="E49" s="45" t="s">
        <v>202</v>
      </c>
      <c r="F49" s="55" t="s">
        <v>64</v>
      </c>
      <c r="G49" s="55" t="s">
        <v>193</v>
      </c>
      <c r="H49" s="56">
        <v>43562</v>
      </c>
      <c r="I49" s="60" t="s">
        <v>203</v>
      </c>
      <c r="J49" s="60" t="s">
        <v>204</v>
      </c>
      <c r="K49" s="60" t="s">
        <v>205</v>
      </c>
      <c r="L49" s="60" t="s">
        <v>206</v>
      </c>
      <c r="M49" s="59"/>
      <c r="N49" s="65"/>
      <c r="O49" s="36">
        <v>43698</v>
      </c>
      <c r="P49" s="37">
        <f t="shared" si="1"/>
        <v>136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</row>
    <row r="50" spans="1:43" s="41" customFormat="1" ht="15" customHeight="1">
      <c r="A50" s="35">
        <v>732</v>
      </c>
      <c r="B50" s="52" t="s">
        <v>209</v>
      </c>
      <c r="C50" s="59" t="s">
        <v>57</v>
      </c>
      <c r="D50" s="55">
        <v>18.3</v>
      </c>
      <c r="E50" s="45" t="s">
        <v>66</v>
      </c>
      <c r="F50" s="55" t="s">
        <v>210</v>
      </c>
      <c r="G50" s="55" t="s">
        <v>211</v>
      </c>
      <c r="H50" s="56">
        <v>43565</v>
      </c>
      <c r="I50" s="60" t="s">
        <v>212</v>
      </c>
      <c r="J50" s="60" t="s">
        <v>213</v>
      </c>
      <c r="K50" s="60" t="s">
        <v>114</v>
      </c>
      <c r="L50" s="60" t="s">
        <v>214</v>
      </c>
      <c r="M50" s="59"/>
      <c r="N50" s="63"/>
      <c r="O50" s="36">
        <v>43698</v>
      </c>
      <c r="P50" s="37">
        <f t="shared" si="1"/>
        <v>133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s="41" customFormat="1" ht="15" customHeight="1">
      <c r="A51" s="35">
        <v>733</v>
      </c>
      <c r="B51" s="69" t="s">
        <v>215</v>
      </c>
      <c r="C51" s="55" t="s">
        <v>57</v>
      </c>
      <c r="D51" s="55">
        <v>18.3</v>
      </c>
      <c r="E51" s="45" t="s">
        <v>66</v>
      </c>
      <c r="F51" s="55" t="s">
        <v>210</v>
      </c>
      <c r="G51" s="55" t="s">
        <v>211</v>
      </c>
      <c r="H51" s="56">
        <v>43565</v>
      </c>
      <c r="I51" s="60" t="s">
        <v>212</v>
      </c>
      <c r="J51" s="60" t="s">
        <v>216</v>
      </c>
      <c r="K51" s="60" t="s">
        <v>114</v>
      </c>
      <c r="L51" s="60" t="s">
        <v>214</v>
      </c>
      <c r="M51" s="59"/>
      <c r="N51" s="63"/>
      <c r="O51" s="36">
        <v>43698</v>
      </c>
      <c r="P51" s="37">
        <f t="shared" si="1"/>
        <v>133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s="41" customFormat="1" ht="15" customHeight="1">
      <c r="A52" s="35">
        <v>734</v>
      </c>
      <c r="B52" s="47" t="s">
        <v>217</v>
      </c>
      <c r="C52" s="48" t="s">
        <v>56</v>
      </c>
      <c r="D52" s="55">
        <v>16.41</v>
      </c>
      <c r="E52" s="45" t="s">
        <v>55</v>
      </c>
      <c r="F52" s="55" t="s">
        <v>218</v>
      </c>
      <c r="G52" s="55" t="s">
        <v>219</v>
      </c>
      <c r="H52" s="56">
        <v>43568</v>
      </c>
      <c r="I52" s="60" t="s">
        <v>220</v>
      </c>
      <c r="J52" s="60" t="s">
        <v>221</v>
      </c>
      <c r="K52" s="60" t="s">
        <v>222</v>
      </c>
      <c r="L52" s="60" t="s">
        <v>223</v>
      </c>
      <c r="M52" s="59"/>
      <c r="N52" s="63"/>
      <c r="O52" s="36">
        <v>43698</v>
      </c>
      <c r="P52" s="37">
        <f t="shared" si="1"/>
        <v>130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1:43" s="44" customFormat="1" ht="15" customHeight="1">
      <c r="A53" s="38">
        <v>735</v>
      </c>
      <c r="B53" s="71" t="s">
        <v>224</v>
      </c>
      <c r="C53" s="42" t="s">
        <v>57</v>
      </c>
      <c r="D53" s="72">
        <v>17.7</v>
      </c>
      <c r="E53" s="42" t="s">
        <v>60</v>
      </c>
      <c r="F53" s="72" t="s">
        <v>62</v>
      </c>
      <c r="G53" s="72" t="s">
        <v>225</v>
      </c>
      <c r="H53" s="73">
        <v>43569</v>
      </c>
      <c r="I53" s="74" t="s">
        <v>226</v>
      </c>
      <c r="J53" s="74" t="s">
        <v>227</v>
      </c>
      <c r="K53" s="74" t="s">
        <v>228</v>
      </c>
      <c r="L53" s="74" t="s">
        <v>229</v>
      </c>
      <c r="M53" s="75"/>
      <c r="N53" s="76"/>
      <c r="O53" s="77">
        <v>43698</v>
      </c>
      <c r="P53" s="78">
        <f t="shared" si="1"/>
        <v>129</v>
      </c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</row>
    <row r="54" spans="1:43" s="41" customFormat="1" ht="15" customHeight="1">
      <c r="A54" s="35">
        <v>736</v>
      </c>
      <c r="B54" s="49" t="s">
        <v>230</v>
      </c>
      <c r="C54" s="58" t="s">
        <v>58</v>
      </c>
      <c r="D54" s="55">
        <v>24.39</v>
      </c>
      <c r="E54" s="45" t="s">
        <v>55</v>
      </c>
      <c r="F54" s="55" t="s">
        <v>231</v>
      </c>
      <c r="G54" s="55" t="s">
        <v>232</v>
      </c>
      <c r="H54" s="56">
        <v>43577</v>
      </c>
      <c r="I54" s="60" t="s">
        <v>233</v>
      </c>
      <c r="J54" s="60" t="s">
        <v>234</v>
      </c>
      <c r="K54" s="60" t="s">
        <v>235</v>
      </c>
      <c r="L54" s="60" t="s">
        <v>236</v>
      </c>
      <c r="M54" s="59"/>
      <c r="N54" s="70"/>
      <c r="O54" s="36">
        <v>43698</v>
      </c>
      <c r="P54" s="37">
        <f t="shared" si="1"/>
        <v>121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</row>
    <row r="55" spans="1:43" s="41" customFormat="1" ht="15" customHeight="1">
      <c r="A55" s="35">
        <v>737</v>
      </c>
      <c r="B55" s="49" t="s">
        <v>237</v>
      </c>
      <c r="C55" s="58" t="s">
        <v>58</v>
      </c>
      <c r="D55" s="55">
        <v>24.48</v>
      </c>
      <c r="E55" s="45" t="s">
        <v>55</v>
      </c>
      <c r="F55" s="55" t="s">
        <v>231</v>
      </c>
      <c r="G55" s="55" t="s">
        <v>232</v>
      </c>
      <c r="H55" s="56">
        <v>43577</v>
      </c>
      <c r="I55" s="60" t="s">
        <v>238</v>
      </c>
      <c r="J55" s="60" t="s">
        <v>239</v>
      </c>
      <c r="K55" s="60" t="s">
        <v>235</v>
      </c>
      <c r="L55" s="60" t="s">
        <v>236</v>
      </c>
      <c r="M55" s="59"/>
      <c r="N55" s="80"/>
      <c r="O55" s="36">
        <v>43698</v>
      </c>
      <c r="P55" s="37">
        <f t="shared" si="1"/>
        <v>121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</row>
    <row r="56" spans="1:43" s="44" customFormat="1" ht="15" customHeight="1">
      <c r="A56" s="38">
        <v>738</v>
      </c>
      <c r="B56" s="75" t="s">
        <v>240</v>
      </c>
      <c r="C56" s="75" t="s">
        <v>57</v>
      </c>
      <c r="D56" s="72">
        <v>13.4</v>
      </c>
      <c r="E56" s="42" t="s">
        <v>60</v>
      </c>
      <c r="F56" s="72" t="s">
        <v>64</v>
      </c>
      <c r="G56" s="72" t="s">
        <v>241</v>
      </c>
      <c r="H56" s="73">
        <v>43590</v>
      </c>
      <c r="I56" s="74" t="s">
        <v>242</v>
      </c>
      <c r="J56" s="74" t="s">
        <v>243</v>
      </c>
      <c r="K56" s="74" t="s">
        <v>228</v>
      </c>
      <c r="L56" s="74" t="s">
        <v>229</v>
      </c>
      <c r="M56" s="75"/>
      <c r="N56" s="84"/>
      <c r="O56" s="77">
        <v>43698</v>
      </c>
      <c r="P56" s="78">
        <f t="shared" si="1"/>
        <v>108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s="41" customFormat="1" ht="15" customHeight="1">
      <c r="A57" s="35">
        <v>739</v>
      </c>
      <c r="B57" s="48" t="s">
        <v>244</v>
      </c>
      <c r="C57" s="48" t="s">
        <v>136</v>
      </c>
      <c r="D57" s="55">
        <v>25.95</v>
      </c>
      <c r="E57" s="45" t="s">
        <v>66</v>
      </c>
      <c r="F57" s="55" t="s">
        <v>245</v>
      </c>
      <c r="G57" s="55" t="s">
        <v>246</v>
      </c>
      <c r="H57" s="56">
        <v>43602</v>
      </c>
      <c r="I57" s="60" t="s">
        <v>247</v>
      </c>
      <c r="J57" s="60" t="s">
        <v>248</v>
      </c>
      <c r="K57" s="60" t="s">
        <v>114</v>
      </c>
      <c r="L57" s="60" t="s">
        <v>249</v>
      </c>
      <c r="M57" s="59"/>
      <c r="N57" s="81"/>
      <c r="O57" s="36">
        <v>43698</v>
      </c>
      <c r="P57" s="37">
        <f t="shared" si="1"/>
        <v>96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1:43" s="41" customFormat="1" ht="15" customHeight="1">
      <c r="A58" s="35">
        <v>740</v>
      </c>
      <c r="B58" s="48" t="s">
        <v>250</v>
      </c>
      <c r="C58" s="48" t="s">
        <v>251</v>
      </c>
      <c r="D58" s="55">
        <v>20.4</v>
      </c>
      <c r="E58" s="45" t="s">
        <v>60</v>
      </c>
      <c r="F58" s="55" t="s">
        <v>245</v>
      </c>
      <c r="G58" s="55" t="s">
        <v>246</v>
      </c>
      <c r="H58" s="56">
        <v>43602</v>
      </c>
      <c r="I58" s="60" t="s">
        <v>252</v>
      </c>
      <c r="J58" s="60" t="s">
        <v>253</v>
      </c>
      <c r="K58" s="60" t="s">
        <v>254</v>
      </c>
      <c r="L58" s="60" t="s">
        <v>255</v>
      </c>
      <c r="M58" s="59"/>
      <c r="N58" s="81"/>
      <c r="O58" s="36">
        <v>43698</v>
      </c>
      <c r="P58" s="37">
        <f t="shared" si="1"/>
        <v>96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3" s="41" customFormat="1" ht="15" customHeight="1">
      <c r="A59" s="35">
        <v>741</v>
      </c>
      <c r="B59" s="48" t="s">
        <v>256</v>
      </c>
      <c r="C59" s="48" t="s">
        <v>251</v>
      </c>
      <c r="D59" s="55">
        <v>20.1</v>
      </c>
      <c r="E59" s="45" t="s">
        <v>60</v>
      </c>
      <c r="F59" s="55" t="s">
        <v>245</v>
      </c>
      <c r="G59" s="55" t="s">
        <v>246</v>
      </c>
      <c r="H59" s="56">
        <v>43602</v>
      </c>
      <c r="I59" s="60" t="s">
        <v>252</v>
      </c>
      <c r="J59" s="60" t="s">
        <v>253</v>
      </c>
      <c r="K59" s="60" t="s">
        <v>254</v>
      </c>
      <c r="L59" s="60" t="s">
        <v>255</v>
      </c>
      <c r="M59" s="59"/>
      <c r="N59" s="81"/>
      <c r="O59" s="36">
        <v>43698</v>
      </c>
      <c r="P59" s="37">
        <f t="shared" si="1"/>
        <v>96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1:43" s="41" customFormat="1" ht="15" customHeight="1">
      <c r="A60" s="35">
        <v>742</v>
      </c>
      <c r="B60" s="48" t="s">
        <v>257</v>
      </c>
      <c r="C60" s="48" t="s">
        <v>251</v>
      </c>
      <c r="D60" s="55">
        <v>20</v>
      </c>
      <c r="E60" s="45" t="s">
        <v>60</v>
      </c>
      <c r="F60" s="55" t="s">
        <v>245</v>
      </c>
      <c r="G60" s="55" t="s">
        <v>246</v>
      </c>
      <c r="H60" s="56">
        <v>43602</v>
      </c>
      <c r="I60" s="60" t="s">
        <v>258</v>
      </c>
      <c r="J60" s="60" t="s">
        <v>259</v>
      </c>
      <c r="K60" s="60" t="s">
        <v>254</v>
      </c>
      <c r="L60" s="60" t="s">
        <v>255</v>
      </c>
      <c r="M60" s="59"/>
      <c r="N60" s="70"/>
      <c r="O60" s="36">
        <v>43698</v>
      </c>
      <c r="P60" s="37">
        <f t="shared" si="1"/>
        <v>96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43" s="41" customFormat="1" ht="15" customHeight="1">
      <c r="A61" s="35">
        <v>743</v>
      </c>
      <c r="B61" s="48" t="s">
        <v>260</v>
      </c>
      <c r="C61" s="48" t="s">
        <v>251</v>
      </c>
      <c r="D61" s="55">
        <v>20.6</v>
      </c>
      <c r="E61" s="45" t="s">
        <v>60</v>
      </c>
      <c r="F61" s="55" t="s">
        <v>245</v>
      </c>
      <c r="G61" s="55" t="s">
        <v>246</v>
      </c>
      <c r="H61" s="56">
        <v>43602</v>
      </c>
      <c r="I61" s="60" t="s">
        <v>252</v>
      </c>
      <c r="J61" s="60" t="s">
        <v>253</v>
      </c>
      <c r="K61" s="60" t="s">
        <v>254</v>
      </c>
      <c r="L61" s="60" t="s">
        <v>255</v>
      </c>
      <c r="M61" s="59"/>
      <c r="N61" s="70"/>
      <c r="O61" s="36">
        <v>43698</v>
      </c>
      <c r="P61" s="37">
        <f t="shared" si="1"/>
        <v>96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3" s="41" customFormat="1" ht="15" customHeight="1">
      <c r="A62" s="35">
        <v>744</v>
      </c>
      <c r="B62" s="48" t="s">
        <v>261</v>
      </c>
      <c r="C62" s="48" t="s">
        <v>251</v>
      </c>
      <c r="D62" s="55">
        <v>20.6</v>
      </c>
      <c r="E62" s="45" t="s">
        <v>60</v>
      </c>
      <c r="F62" s="55" t="s">
        <v>245</v>
      </c>
      <c r="G62" s="55" t="s">
        <v>246</v>
      </c>
      <c r="H62" s="56">
        <v>43602</v>
      </c>
      <c r="I62" s="60" t="s">
        <v>262</v>
      </c>
      <c r="J62" s="60" t="s">
        <v>263</v>
      </c>
      <c r="K62" s="60" t="s">
        <v>254</v>
      </c>
      <c r="L62" s="60" t="s">
        <v>255</v>
      </c>
      <c r="M62" s="59"/>
      <c r="N62" s="63"/>
      <c r="O62" s="36">
        <v>43698</v>
      </c>
      <c r="P62" s="37">
        <f t="shared" si="1"/>
        <v>96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3" s="41" customFormat="1" ht="15" customHeight="1">
      <c r="A63" s="35">
        <v>745</v>
      </c>
      <c r="B63" s="59" t="s">
        <v>264</v>
      </c>
      <c r="C63" s="59" t="s">
        <v>251</v>
      </c>
      <c r="D63" s="55">
        <v>19.5</v>
      </c>
      <c r="E63" s="45" t="s">
        <v>60</v>
      </c>
      <c r="F63" s="55" t="s">
        <v>245</v>
      </c>
      <c r="G63" s="55" t="s">
        <v>246</v>
      </c>
      <c r="H63" s="56">
        <v>43602</v>
      </c>
      <c r="I63" s="60" t="s">
        <v>252</v>
      </c>
      <c r="J63" s="60" t="s">
        <v>253</v>
      </c>
      <c r="K63" s="60" t="s">
        <v>254</v>
      </c>
      <c r="L63" s="60" t="s">
        <v>255</v>
      </c>
      <c r="M63" s="59"/>
      <c r="N63" s="63"/>
      <c r="O63" s="36">
        <v>43698</v>
      </c>
      <c r="P63" s="37">
        <f t="shared" si="1"/>
        <v>96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3" s="41" customFormat="1" ht="15" customHeight="1">
      <c r="A64" s="35">
        <v>746</v>
      </c>
      <c r="B64" s="59" t="s">
        <v>265</v>
      </c>
      <c r="C64" s="59" t="s">
        <v>251</v>
      </c>
      <c r="D64" s="55">
        <v>20.9</v>
      </c>
      <c r="E64" s="45" t="s">
        <v>60</v>
      </c>
      <c r="F64" s="55" t="s">
        <v>245</v>
      </c>
      <c r="G64" s="55" t="s">
        <v>246</v>
      </c>
      <c r="H64" s="56">
        <v>43602</v>
      </c>
      <c r="I64" s="60" t="s">
        <v>258</v>
      </c>
      <c r="J64" s="60" t="s">
        <v>259</v>
      </c>
      <c r="K64" s="60" t="s">
        <v>254</v>
      </c>
      <c r="L64" s="60" t="s">
        <v>255</v>
      </c>
      <c r="M64" s="59"/>
      <c r="N64" s="70"/>
      <c r="O64" s="36">
        <v>43698</v>
      </c>
      <c r="P64" s="37">
        <f t="shared" si="1"/>
        <v>96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3" s="41" customFormat="1" ht="15" customHeight="1">
      <c r="A65" s="35">
        <v>747</v>
      </c>
      <c r="B65" s="48" t="s">
        <v>266</v>
      </c>
      <c r="C65" s="48" t="s">
        <v>251</v>
      </c>
      <c r="D65" s="55">
        <v>20.2</v>
      </c>
      <c r="E65" s="45" t="s">
        <v>60</v>
      </c>
      <c r="F65" s="55" t="s">
        <v>245</v>
      </c>
      <c r="G65" s="55" t="s">
        <v>246</v>
      </c>
      <c r="H65" s="56">
        <v>43602</v>
      </c>
      <c r="I65" s="60" t="s">
        <v>252</v>
      </c>
      <c r="J65" s="60" t="s">
        <v>253</v>
      </c>
      <c r="K65" s="60" t="s">
        <v>254</v>
      </c>
      <c r="L65" s="60" t="s">
        <v>255</v>
      </c>
      <c r="M65" s="59"/>
      <c r="N65" s="68"/>
      <c r="O65" s="36">
        <v>43698</v>
      </c>
      <c r="P65" s="37">
        <f t="shared" si="1"/>
        <v>96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3" s="41" customFormat="1" ht="15" customHeight="1">
      <c r="A66" s="35">
        <v>748</v>
      </c>
      <c r="B66" s="48" t="s">
        <v>267</v>
      </c>
      <c r="C66" s="48" t="s">
        <v>251</v>
      </c>
      <c r="D66" s="55">
        <v>20.5</v>
      </c>
      <c r="E66" s="45" t="s">
        <v>60</v>
      </c>
      <c r="F66" s="55" t="s">
        <v>245</v>
      </c>
      <c r="G66" s="55" t="s">
        <v>246</v>
      </c>
      <c r="H66" s="56">
        <v>43602</v>
      </c>
      <c r="I66" s="60" t="s">
        <v>258</v>
      </c>
      <c r="J66" s="60" t="s">
        <v>259</v>
      </c>
      <c r="K66" s="60" t="s">
        <v>254</v>
      </c>
      <c r="L66" s="60" t="s">
        <v>255</v>
      </c>
      <c r="M66" s="59"/>
      <c r="N66" s="68"/>
      <c r="O66" s="36">
        <v>43698</v>
      </c>
      <c r="P66" s="37">
        <f t="shared" si="1"/>
        <v>96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3" s="41" customFormat="1" ht="15" customHeight="1">
      <c r="A67" s="35">
        <v>749</v>
      </c>
      <c r="B67" s="48" t="s">
        <v>268</v>
      </c>
      <c r="C67" s="48" t="s">
        <v>251</v>
      </c>
      <c r="D67" s="55">
        <v>19.6</v>
      </c>
      <c r="E67" s="45" t="s">
        <v>60</v>
      </c>
      <c r="F67" s="55" t="s">
        <v>245</v>
      </c>
      <c r="G67" s="55" t="s">
        <v>246</v>
      </c>
      <c r="H67" s="56">
        <v>43602</v>
      </c>
      <c r="I67" s="60" t="s">
        <v>258</v>
      </c>
      <c r="J67" s="60" t="s">
        <v>259</v>
      </c>
      <c r="K67" s="60" t="s">
        <v>254</v>
      </c>
      <c r="L67" s="60" t="s">
        <v>255</v>
      </c>
      <c r="M67" s="59"/>
      <c r="N67" s="68"/>
      <c r="O67" s="36">
        <v>43698</v>
      </c>
      <c r="P67" s="37">
        <f t="shared" si="1"/>
        <v>96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43" s="41" customFormat="1" ht="15" customHeight="1">
      <c r="A68" s="35">
        <v>750</v>
      </c>
      <c r="B68" s="48" t="s">
        <v>269</v>
      </c>
      <c r="C68" s="48" t="s">
        <v>251</v>
      </c>
      <c r="D68" s="55">
        <v>20</v>
      </c>
      <c r="E68" s="45" t="s">
        <v>60</v>
      </c>
      <c r="F68" s="55" t="s">
        <v>245</v>
      </c>
      <c r="G68" s="55" t="s">
        <v>246</v>
      </c>
      <c r="H68" s="56">
        <v>43602</v>
      </c>
      <c r="I68" s="60" t="s">
        <v>252</v>
      </c>
      <c r="J68" s="60" t="s">
        <v>253</v>
      </c>
      <c r="K68" s="60" t="s">
        <v>254</v>
      </c>
      <c r="L68" s="60" t="s">
        <v>255</v>
      </c>
      <c r="M68" s="59"/>
      <c r="N68" s="68"/>
      <c r="O68" s="36">
        <v>43698</v>
      </c>
      <c r="P68" s="37">
        <f t="shared" si="1"/>
        <v>96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1:43" s="41" customFormat="1" ht="15" customHeight="1">
      <c r="A69" s="35">
        <v>751</v>
      </c>
      <c r="B69" s="48" t="s">
        <v>270</v>
      </c>
      <c r="C69" s="48" t="s">
        <v>251</v>
      </c>
      <c r="D69" s="55">
        <v>20</v>
      </c>
      <c r="E69" s="45" t="s">
        <v>60</v>
      </c>
      <c r="F69" s="55" t="s">
        <v>245</v>
      </c>
      <c r="G69" s="55" t="s">
        <v>246</v>
      </c>
      <c r="H69" s="56">
        <v>43602</v>
      </c>
      <c r="I69" s="60" t="s">
        <v>258</v>
      </c>
      <c r="J69" s="60" t="s">
        <v>259</v>
      </c>
      <c r="K69" s="60" t="s">
        <v>254</v>
      </c>
      <c r="L69" s="60" t="s">
        <v>255</v>
      </c>
      <c r="M69" s="59"/>
      <c r="N69" s="68"/>
      <c r="O69" s="36">
        <v>43698</v>
      </c>
      <c r="P69" s="37">
        <f t="shared" si="1"/>
        <v>96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</row>
    <row r="70" spans="1:43" s="41" customFormat="1" ht="15" customHeight="1">
      <c r="A70" s="35">
        <v>752</v>
      </c>
      <c r="B70" s="48" t="s">
        <v>271</v>
      </c>
      <c r="C70" s="48" t="s">
        <v>251</v>
      </c>
      <c r="D70" s="55">
        <v>20.5</v>
      </c>
      <c r="E70" s="45" t="s">
        <v>60</v>
      </c>
      <c r="F70" s="55" t="s">
        <v>245</v>
      </c>
      <c r="G70" s="55" t="s">
        <v>246</v>
      </c>
      <c r="H70" s="56">
        <v>43602</v>
      </c>
      <c r="I70" s="60" t="s">
        <v>262</v>
      </c>
      <c r="J70" s="60" t="s">
        <v>263</v>
      </c>
      <c r="K70" s="60" t="s">
        <v>254</v>
      </c>
      <c r="L70" s="60" t="s">
        <v>255</v>
      </c>
      <c r="M70" s="59"/>
      <c r="N70" s="68"/>
      <c r="O70" s="36">
        <v>43698</v>
      </c>
      <c r="P70" s="37">
        <f t="shared" si="1"/>
        <v>96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</row>
    <row r="71" spans="1:43" s="41" customFormat="1" ht="15" customHeight="1">
      <c r="A71" s="35">
        <v>753</v>
      </c>
      <c r="B71" s="48" t="s">
        <v>272</v>
      </c>
      <c r="C71" s="48" t="s">
        <v>251</v>
      </c>
      <c r="D71" s="55">
        <v>20.3</v>
      </c>
      <c r="E71" s="45" t="s">
        <v>60</v>
      </c>
      <c r="F71" s="55" t="s">
        <v>245</v>
      </c>
      <c r="G71" s="55" t="s">
        <v>246</v>
      </c>
      <c r="H71" s="56">
        <v>43602</v>
      </c>
      <c r="I71" s="60" t="s">
        <v>252</v>
      </c>
      <c r="J71" s="60" t="s">
        <v>253</v>
      </c>
      <c r="K71" s="60" t="s">
        <v>254</v>
      </c>
      <c r="L71" s="60" t="s">
        <v>255</v>
      </c>
      <c r="M71" s="59"/>
      <c r="N71" s="68"/>
      <c r="O71" s="36">
        <v>43698</v>
      </c>
      <c r="P71" s="37">
        <f t="shared" si="1"/>
        <v>96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</row>
    <row r="72" spans="1:43" s="41" customFormat="1" ht="15" customHeight="1">
      <c r="A72" s="35">
        <v>754</v>
      </c>
      <c r="B72" s="48" t="s">
        <v>273</v>
      </c>
      <c r="C72" s="48" t="s">
        <v>251</v>
      </c>
      <c r="D72" s="55">
        <v>20.5</v>
      </c>
      <c r="E72" s="45" t="s">
        <v>60</v>
      </c>
      <c r="F72" s="55" t="s">
        <v>245</v>
      </c>
      <c r="G72" s="55" t="s">
        <v>246</v>
      </c>
      <c r="H72" s="56">
        <v>43602</v>
      </c>
      <c r="I72" s="60" t="s">
        <v>262</v>
      </c>
      <c r="J72" s="60" t="s">
        <v>263</v>
      </c>
      <c r="K72" s="60" t="s">
        <v>254</v>
      </c>
      <c r="L72" s="60" t="s">
        <v>255</v>
      </c>
      <c r="M72" s="59"/>
      <c r="N72" s="70"/>
      <c r="O72" s="36">
        <v>43698</v>
      </c>
      <c r="P72" s="37">
        <f t="shared" si="1"/>
        <v>96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1:43" s="41" customFormat="1" ht="15" customHeight="1">
      <c r="A73" s="35">
        <v>755</v>
      </c>
      <c r="B73" s="48" t="s">
        <v>274</v>
      </c>
      <c r="C73" s="48" t="s">
        <v>251</v>
      </c>
      <c r="D73" s="55">
        <v>20.5</v>
      </c>
      <c r="E73" s="45" t="s">
        <v>60</v>
      </c>
      <c r="F73" s="55" t="s">
        <v>245</v>
      </c>
      <c r="G73" s="55" t="s">
        <v>246</v>
      </c>
      <c r="H73" s="56">
        <v>43602</v>
      </c>
      <c r="I73" s="60" t="s">
        <v>258</v>
      </c>
      <c r="J73" s="60" t="s">
        <v>259</v>
      </c>
      <c r="K73" s="60" t="s">
        <v>254</v>
      </c>
      <c r="L73" s="60" t="s">
        <v>255</v>
      </c>
      <c r="M73" s="59"/>
      <c r="N73" s="70"/>
      <c r="O73" s="36">
        <v>43698</v>
      </c>
      <c r="P73" s="37">
        <f t="shared" si="1"/>
        <v>96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</row>
    <row r="74" spans="1:43" s="41" customFormat="1" ht="15" customHeight="1">
      <c r="A74" s="35">
        <v>756</v>
      </c>
      <c r="B74" s="48" t="s">
        <v>275</v>
      </c>
      <c r="C74" s="48" t="s">
        <v>251</v>
      </c>
      <c r="D74" s="55">
        <v>20.4</v>
      </c>
      <c r="E74" s="45" t="s">
        <v>60</v>
      </c>
      <c r="F74" s="55" t="s">
        <v>245</v>
      </c>
      <c r="G74" s="55" t="s">
        <v>246</v>
      </c>
      <c r="H74" s="56">
        <v>43602</v>
      </c>
      <c r="I74" s="60" t="s">
        <v>252</v>
      </c>
      <c r="J74" s="60" t="s">
        <v>253</v>
      </c>
      <c r="K74" s="60" t="s">
        <v>254</v>
      </c>
      <c r="L74" s="60" t="s">
        <v>255</v>
      </c>
      <c r="M74" s="59"/>
      <c r="N74" s="70"/>
      <c r="O74" s="36">
        <v>43698</v>
      </c>
      <c r="P74" s="37">
        <f t="shared" si="1"/>
        <v>96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</row>
    <row r="75" spans="1:43" s="41" customFormat="1" ht="15" customHeight="1">
      <c r="A75" s="35">
        <v>757</v>
      </c>
      <c r="B75" s="48" t="s">
        <v>276</v>
      </c>
      <c r="C75" s="48" t="s">
        <v>251</v>
      </c>
      <c r="D75" s="55">
        <v>19.9</v>
      </c>
      <c r="E75" s="45" t="s">
        <v>60</v>
      </c>
      <c r="F75" s="55" t="s">
        <v>245</v>
      </c>
      <c r="G75" s="55" t="s">
        <v>246</v>
      </c>
      <c r="H75" s="56">
        <v>43602</v>
      </c>
      <c r="I75" s="60" t="s">
        <v>258</v>
      </c>
      <c r="J75" s="60" t="s">
        <v>259</v>
      </c>
      <c r="K75" s="60" t="s">
        <v>254</v>
      </c>
      <c r="L75" s="60" t="s">
        <v>255</v>
      </c>
      <c r="M75" s="59"/>
      <c r="N75" s="80"/>
      <c r="O75" s="36">
        <v>43698</v>
      </c>
      <c r="P75" s="37">
        <f t="shared" si="1"/>
        <v>96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  <row r="76" spans="1:43" s="41" customFormat="1" ht="15" customHeight="1">
      <c r="A76" s="35">
        <v>758</v>
      </c>
      <c r="B76" s="48" t="s">
        <v>277</v>
      </c>
      <c r="C76" s="48" t="s">
        <v>251</v>
      </c>
      <c r="D76" s="55">
        <v>20.5</v>
      </c>
      <c r="E76" s="45" t="s">
        <v>60</v>
      </c>
      <c r="F76" s="55" t="s">
        <v>245</v>
      </c>
      <c r="G76" s="55" t="s">
        <v>246</v>
      </c>
      <c r="H76" s="56">
        <v>43602</v>
      </c>
      <c r="I76" s="60" t="s">
        <v>252</v>
      </c>
      <c r="J76" s="60" t="s">
        <v>253</v>
      </c>
      <c r="K76" s="60" t="s">
        <v>254</v>
      </c>
      <c r="L76" s="60" t="s">
        <v>255</v>
      </c>
      <c r="M76" s="59"/>
      <c r="N76" s="70"/>
      <c r="O76" s="36">
        <v>43698</v>
      </c>
      <c r="P76" s="37">
        <f t="shared" si="1"/>
        <v>96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  <row r="77" spans="1:43" s="41" customFormat="1" ht="15" customHeight="1">
      <c r="A77" s="35">
        <v>759</v>
      </c>
      <c r="B77" s="48" t="s">
        <v>278</v>
      </c>
      <c r="C77" s="48" t="s">
        <v>251</v>
      </c>
      <c r="D77" s="55">
        <v>18.8</v>
      </c>
      <c r="E77" s="45" t="s">
        <v>60</v>
      </c>
      <c r="F77" s="55" t="s">
        <v>245</v>
      </c>
      <c r="G77" s="55" t="s">
        <v>246</v>
      </c>
      <c r="H77" s="56">
        <v>43602</v>
      </c>
      <c r="I77" s="60" t="s">
        <v>252</v>
      </c>
      <c r="J77" s="60" t="s">
        <v>253</v>
      </c>
      <c r="K77" s="60" t="s">
        <v>254</v>
      </c>
      <c r="L77" s="60" t="s">
        <v>255</v>
      </c>
      <c r="M77" s="59"/>
      <c r="N77" s="70"/>
      <c r="O77" s="36">
        <v>43698</v>
      </c>
      <c r="P77" s="37">
        <f t="shared" si="1"/>
        <v>96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</row>
    <row r="78" spans="1:43" s="41" customFormat="1" ht="15" customHeight="1">
      <c r="A78" s="35">
        <v>760</v>
      </c>
      <c r="B78" s="69" t="s">
        <v>279</v>
      </c>
      <c r="C78" s="50" t="s">
        <v>251</v>
      </c>
      <c r="D78" s="50">
        <v>19.6</v>
      </c>
      <c r="E78" s="51" t="s">
        <v>60</v>
      </c>
      <c r="F78" s="55" t="s">
        <v>245</v>
      </c>
      <c r="G78" s="55" t="s">
        <v>246</v>
      </c>
      <c r="H78" s="56">
        <v>43602</v>
      </c>
      <c r="I78" s="60" t="s">
        <v>258</v>
      </c>
      <c r="J78" s="60" t="s">
        <v>259</v>
      </c>
      <c r="K78" s="60" t="s">
        <v>254</v>
      </c>
      <c r="L78" s="60" t="s">
        <v>255</v>
      </c>
      <c r="M78" s="59"/>
      <c r="N78" s="63"/>
      <c r="O78" s="36">
        <v>43698</v>
      </c>
      <c r="P78" s="37">
        <f t="shared" si="1"/>
        <v>96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1:43" s="41" customFormat="1" ht="15" customHeight="1">
      <c r="A79" s="35">
        <v>761</v>
      </c>
      <c r="B79" s="69" t="s">
        <v>280</v>
      </c>
      <c r="C79" s="50" t="s">
        <v>251</v>
      </c>
      <c r="D79" s="50">
        <v>20.1</v>
      </c>
      <c r="E79" s="51" t="s">
        <v>60</v>
      </c>
      <c r="F79" s="55" t="s">
        <v>245</v>
      </c>
      <c r="G79" s="55" t="s">
        <v>246</v>
      </c>
      <c r="H79" s="56">
        <v>43602</v>
      </c>
      <c r="I79" s="60" t="s">
        <v>252</v>
      </c>
      <c r="J79" s="60" t="s">
        <v>253</v>
      </c>
      <c r="K79" s="60" t="s">
        <v>254</v>
      </c>
      <c r="L79" s="60" t="s">
        <v>255</v>
      </c>
      <c r="M79" s="59"/>
      <c r="N79" s="63"/>
      <c r="O79" s="36">
        <v>43698</v>
      </c>
      <c r="P79" s="37">
        <f t="shared" si="1"/>
        <v>96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43" s="41" customFormat="1" ht="15" customHeight="1">
      <c r="A80" s="35">
        <v>762</v>
      </c>
      <c r="B80" s="69" t="s">
        <v>281</v>
      </c>
      <c r="C80" s="50" t="s">
        <v>251</v>
      </c>
      <c r="D80" s="50">
        <v>19</v>
      </c>
      <c r="E80" s="51" t="s">
        <v>60</v>
      </c>
      <c r="F80" s="55" t="s">
        <v>245</v>
      </c>
      <c r="G80" s="55" t="s">
        <v>246</v>
      </c>
      <c r="H80" s="56">
        <v>43602</v>
      </c>
      <c r="I80" s="60" t="s">
        <v>252</v>
      </c>
      <c r="J80" s="60" t="s">
        <v>253</v>
      </c>
      <c r="K80" s="60" t="s">
        <v>254</v>
      </c>
      <c r="L80" s="60" t="s">
        <v>255</v>
      </c>
      <c r="M80" s="59"/>
      <c r="N80" s="63"/>
      <c r="O80" s="36">
        <v>43698</v>
      </c>
      <c r="P80" s="37">
        <f t="shared" si="1"/>
        <v>96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43" s="41" customFormat="1" ht="15" customHeight="1">
      <c r="A81" s="35">
        <v>763</v>
      </c>
      <c r="B81" s="69" t="s">
        <v>282</v>
      </c>
      <c r="C81" s="50" t="s">
        <v>251</v>
      </c>
      <c r="D81" s="50">
        <v>20.1</v>
      </c>
      <c r="E81" s="51" t="s">
        <v>60</v>
      </c>
      <c r="F81" s="55" t="s">
        <v>245</v>
      </c>
      <c r="G81" s="55" t="s">
        <v>246</v>
      </c>
      <c r="H81" s="56">
        <v>43602</v>
      </c>
      <c r="I81" s="60" t="s">
        <v>258</v>
      </c>
      <c r="J81" s="60" t="s">
        <v>259</v>
      </c>
      <c r="K81" s="60" t="s">
        <v>254</v>
      </c>
      <c r="L81" s="60" t="s">
        <v>255</v>
      </c>
      <c r="M81" s="59"/>
      <c r="N81" s="63"/>
      <c r="O81" s="36">
        <v>43698</v>
      </c>
      <c r="P81" s="37">
        <f t="shared" si="1"/>
        <v>96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43" s="41" customFormat="1" ht="15" customHeight="1">
      <c r="A82" s="35">
        <v>764</v>
      </c>
      <c r="B82" s="69" t="s">
        <v>283</v>
      </c>
      <c r="C82" s="50" t="s">
        <v>251</v>
      </c>
      <c r="D82" s="50">
        <v>20</v>
      </c>
      <c r="E82" s="51" t="s">
        <v>60</v>
      </c>
      <c r="F82" s="55" t="s">
        <v>245</v>
      </c>
      <c r="G82" s="55" t="s">
        <v>246</v>
      </c>
      <c r="H82" s="56">
        <v>43602</v>
      </c>
      <c r="I82" s="60" t="s">
        <v>258</v>
      </c>
      <c r="J82" s="60" t="s">
        <v>259</v>
      </c>
      <c r="K82" s="60" t="s">
        <v>254</v>
      </c>
      <c r="L82" s="60" t="s">
        <v>255</v>
      </c>
      <c r="M82" s="59"/>
      <c r="N82" s="70"/>
      <c r="O82" s="36">
        <v>43698</v>
      </c>
      <c r="P82" s="37">
        <f t="shared" si="1"/>
        <v>96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</sheetData>
  <sheetProtection/>
  <mergeCells count="24">
    <mergeCell ref="AB1:AD1"/>
    <mergeCell ref="AE1:AG1"/>
    <mergeCell ref="AH1:AJ1"/>
    <mergeCell ref="AK1:AM1"/>
    <mergeCell ref="AN1:AP1"/>
    <mergeCell ref="A4:J4"/>
    <mergeCell ref="M1:M2"/>
    <mergeCell ref="N1:N2"/>
    <mergeCell ref="O1:O2"/>
    <mergeCell ref="P1:P2"/>
    <mergeCell ref="Q1:V1"/>
    <mergeCell ref="Y1:AA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82" customWidth="1"/>
    <col min="2" max="2" width="12.57421875" style="82" customWidth="1"/>
    <col min="3" max="3" width="7.140625" style="0" customWidth="1"/>
    <col min="4" max="4" width="7.00390625" style="0" customWidth="1"/>
    <col min="6" max="6" width="16.140625" style="83" customWidth="1"/>
    <col min="9" max="9" width="17.28125" style="0" customWidth="1"/>
    <col min="10" max="10" width="48.140625" style="0" customWidth="1"/>
    <col min="11" max="11" width="36.00390625" style="83" customWidth="1"/>
    <col min="12" max="12" width="36.140625" style="83" customWidth="1"/>
    <col min="13" max="13" width="12.421875" style="0" customWidth="1"/>
    <col min="14" max="14" width="43.00390625" style="0" customWidth="1"/>
    <col min="15" max="15" width="14.00390625" style="0" customWidth="1"/>
    <col min="16" max="16" width="15.00390625" style="0" customWidth="1"/>
  </cols>
  <sheetData>
    <row r="1" spans="1:16" s="4" customFormat="1" ht="14.25" customHeight="1">
      <c r="A1" s="122" t="s">
        <v>0</v>
      </c>
      <c r="B1" s="123" t="s">
        <v>1</v>
      </c>
      <c r="C1" s="124" t="s">
        <v>2</v>
      </c>
      <c r="D1" s="125" t="s">
        <v>3</v>
      </c>
      <c r="E1" s="124" t="s">
        <v>4</v>
      </c>
      <c r="F1" s="124" t="s">
        <v>5</v>
      </c>
      <c r="G1" s="125" t="s">
        <v>6</v>
      </c>
      <c r="H1" s="131" t="s">
        <v>7</v>
      </c>
      <c r="I1" s="124" t="s">
        <v>8</v>
      </c>
      <c r="J1" s="132" t="s">
        <v>9</v>
      </c>
      <c r="K1" s="131" t="s">
        <v>10</v>
      </c>
      <c r="L1" s="131" t="s">
        <v>11</v>
      </c>
      <c r="M1" s="125" t="s">
        <v>12</v>
      </c>
      <c r="N1" s="124" t="s">
        <v>13</v>
      </c>
      <c r="O1" s="131" t="s">
        <v>14</v>
      </c>
      <c r="P1" s="136" t="s">
        <v>15</v>
      </c>
    </row>
    <row r="2" spans="1:16" s="10" customFormat="1" ht="15">
      <c r="A2" s="122"/>
      <c r="B2" s="123"/>
      <c r="C2" s="124"/>
      <c r="D2" s="126"/>
      <c r="E2" s="124"/>
      <c r="F2" s="124"/>
      <c r="G2" s="126"/>
      <c r="H2" s="131"/>
      <c r="I2" s="124"/>
      <c r="J2" s="132"/>
      <c r="K2" s="131"/>
      <c r="L2" s="131"/>
      <c r="M2" s="126"/>
      <c r="N2" s="124"/>
      <c r="O2" s="131"/>
      <c r="P2" s="136"/>
    </row>
    <row r="3" spans="1:16" s="10" customFormat="1" ht="15">
      <c r="A3" s="13"/>
      <c r="B3" s="14"/>
      <c r="C3" s="15"/>
      <c r="D3" s="15"/>
      <c r="E3" s="15"/>
      <c r="F3" s="15"/>
      <c r="G3" s="16"/>
      <c r="H3" s="17"/>
      <c r="I3" s="15"/>
      <c r="J3" s="18"/>
      <c r="K3" s="19"/>
      <c r="L3" s="19"/>
      <c r="M3" s="16"/>
      <c r="N3" s="16"/>
      <c r="O3" s="19"/>
      <c r="P3" s="20"/>
    </row>
    <row r="4" spans="1:16" s="88" customFormat="1" ht="15" customHeight="1">
      <c r="A4" s="137" t="s">
        <v>54</v>
      </c>
      <c r="B4" s="137"/>
      <c r="C4" s="137"/>
      <c r="D4" s="137"/>
      <c r="E4" s="137"/>
      <c r="F4" s="137"/>
      <c r="G4" s="137"/>
      <c r="H4" s="137"/>
      <c r="I4" s="137"/>
      <c r="J4" s="137"/>
      <c r="K4" s="85"/>
      <c r="L4" s="85"/>
      <c r="M4" s="86"/>
      <c r="N4" s="86"/>
      <c r="O4" s="85"/>
      <c r="P4" s="87"/>
    </row>
    <row r="5" spans="1:16" s="41" customFormat="1" ht="126" customHeight="1">
      <c r="A5" s="89">
        <v>1</v>
      </c>
      <c r="B5" s="50" t="s">
        <v>71</v>
      </c>
      <c r="C5" s="55" t="s">
        <v>69</v>
      </c>
      <c r="D5" s="55">
        <v>28.3</v>
      </c>
      <c r="E5" s="45" t="s">
        <v>66</v>
      </c>
      <c r="F5" s="57" t="s">
        <v>72</v>
      </c>
      <c r="G5" s="55" t="s">
        <v>73</v>
      </c>
      <c r="H5" s="56">
        <v>43489</v>
      </c>
      <c r="I5" s="60" t="s">
        <v>74</v>
      </c>
      <c r="J5" s="60" t="s">
        <v>75</v>
      </c>
      <c r="K5" s="60" t="s">
        <v>76</v>
      </c>
      <c r="L5" s="60" t="s">
        <v>77</v>
      </c>
      <c r="M5" s="59"/>
      <c r="N5" s="61"/>
      <c r="O5" s="36">
        <v>43698</v>
      </c>
      <c r="P5" s="37">
        <f aca="true" t="shared" si="0" ref="P5:P68">O5-H5</f>
        <v>209</v>
      </c>
    </row>
    <row r="6" spans="1:16" s="41" customFormat="1" ht="100.5" customHeight="1">
      <c r="A6" s="89">
        <v>2</v>
      </c>
      <c r="B6" s="50" t="s">
        <v>78</v>
      </c>
      <c r="C6" s="55" t="s">
        <v>57</v>
      </c>
      <c r="D6" s="55">
        <v>13.4</v>
      </c>
      <c r="E6" s="45" t="s">
        <v>67</v>
      </c>
      <c r="F6" s="57" t="s">
        <v>62</v>
      </c>
      <c r="G6" s="55" t="s">
        <v>79</v>
      </c>
      <c r="H6" s="56">
        <v>43492</v>
      </c>
      <c r="I6" s="60" t="s">
        <v>80</v>
      </c>
      <c r="J6" s="60" t="s">
        <v>81</v>
      </c>
      <c r="K6" s="60" t="s">
        <v>285</v>
      </c>
      <c r="L6" s="60" t="s">
        <v>284</v>
      </c>
      <c r="M6" s="59"/>
      <c r="N6" s="61"/>
      <c r="O6" s="36">
        <v>43698</v>
      </c>
      <c r="P6" s="37">
        <f t="shared" si="0"/>
        <v>206</v>
      </c>
    </row>
    <row r="7" spans="1:16" s="41" customFormat="1" ht="77.25" customHeight="1">
      <c r="A7" s="89">
        <v>3</v>
      </c>
      <c r="B7" s="50" t="s">
        <v>84</v>
      </c>
      <c r="C7" s="55" t="s">
        <v>57</v>
      </c>
      <c r="D7" s="55">
        <v>13.7</v>
      </c>
      <c r="E7" s="45" t="s">
        <v>67</v>
      </c>
      <c r="F7" s="57" t="s">
        <v>62</v>
      </c>
      <c r="G7" s="55" t="s">
        <v>79</v>
      </c>
      <c r="H7" s="56">
        <v>43492</v>
      </c>
      <c r="I7" s="60" t="s">
        <v>80</v>
      </c>
      <c r="J7" s="60" t="s">
        <v>81</v>
      </c>
      <c r="K7" s="60" t="s">
        <v>285</v>
      </c>
      <c r="L7" s="60" t="s">
        <v>286</v>
      </c>
      <c r="M7" s="59"/>
      <c r="N7" s="61"/>
      <c r="O7" s="36">
        <v>43698</v>
      </c>
      <c r="P7" s="37">
        <f t="shared" si="0"/>
        <v>206</v>
      </c>
    </row>
    <row r="8" spans="1:16" s="41" customFormat="1" ht="135" customHeight="1">
      <c r="A8" s="89">
        <v>4</v>
      </c>
      <c r="B8" s="49" t="s">
        <v>85</v>
      </c>
      <c r="C8" s="55" t="s">
        <v>57</v>
      </c>
      <c r="D8" s="55">
        <v>31.4</v>
      </c>
      <c r="E8" s="55" t="s">
        <v>60</v>
      </c>
      <c r="F8" s="57" t="s">
        <v>64</v>
      </c>
      <c r="G8" s="55" t="s">
        <v>86</v>
      </c>
      <c r="H8" s="56">
        <v>43500</v>
      </c>
      <c r="I8" s="55" t="s">
        <v>87</v>
      </c>
      <c r="J8" s="55" t="s">
        <v>88</v>
      </c>
      <c r="K8" s="57" t="s">
        <v>89</v>
      </c>
      <c r="L8" s="57" t="s">
        <v>90</v>
      </c>
      <c r="M8" s="59"/>
      <c r="N8" s="39"/>
      <c r="O8" s="36">
        <v>43698</v>
      </c>
      <c r="P8" s="37">
        <f t="shared" si="0"/>
        <v>198</v>
      </c>
    </row>
    <row r="9" spans="1:16" s="93" customFormat="1" ht="132" customHeight="1">
      <c r="A9" s="89">
        <v>5</v>
      </c>
      <c r="B9" s="49" t="s">
        <v>91</v>
      </c>
      <c r="C9" s="55" t="s">
        <v>57</v>
      </c>
      <c r="D9" s="55">
        <v>31.4</v>
      </c>
      <c r="E9" s="55" t="s">
        <v>60</v>
      </c>
      <c r="F9" s="57" t="s">
        <v>64</v>
      </c>
      <c r="G9" s="55" t="s">
        <v>86</v>
      </c>
      <c r="H9" s="56">
        <v>43500</v>
      </c>
      <c r="I9" s="55" t="s">
        <v>92</v>
      </c>
      <c r="J9" s="55" t="s">
        <v>93</v>
      </c>
      <c r="K9" s="57" t="s">
        <v>94</v>
      </c>
      <c r="L9" s="57" t="s">
        <v>95</v>
      </c>
      <c r="M9" s="59"/>
      <c r="N9" s="39"/>
      <c r="O9" s="91">
        <v>43698</v>
      </c>
      <c r="P9" s="92">
        <f t="shared" si="0"/>
        <v>198</v>
      </c>
    </row>
    <row r="10" spans="1:16" s="41" customFormat="1" ht="132" customHeight="1">
      <c r="A10" s="89">
        <v>6</v>
      </c>
      <c r="B10" s="49" t="s">
        <v>96</v>
      </c>
      <c r="C10" s="55" t="s">
        <v>57</v>
      </c>
      <c r="D10" s="55">
        <v>31.2</v>
      </c>
      <c r="E10" s="55" t="s">
        <v>60</v>
      </c>
      <c r="F10" s="57" t="s">
        <v>64</v>
      </c>
      <c r="G10" s="55" t="s">
        <v>86</v>
      </c>
      <c r="H10" s="56">
        <v>43500</v>
      </c>
      <c r="I10" s="55" t="s">
        <v>97</v>
      </c>
      <c r="J10" s="55" t="s">
        <v>98</v>
      </c>
      <c r="K10" s="57" t="s">
        <v>99</v>
      </c>
      <c r="L10" s="57" t="s">
        <v>100</v>
      </c>
      <c r="M10" s="59"/>
      <c r="N10" s="39"/>
      <c r="O10" s="36">
        <v>43698</v>
      </c>
      <c r="P10" s="37">
        <f t="shared" si="0"/>
        <v>198</v>
      </c>
    </row>
    <row r="11" spans="1:16" s="41" customFormat="1" ht="129" customHeight="1">
      <c r="A11" s="89">
        <v>7</v>
      </c>
      <c r="B11" s="49" t="s">
        <v>101</v>
      </c>
      <c r="C11" s="55" t="s">
        <v>57</v>
      </c>
      <c r="D11" s="55">
        <v>31.3</v>
      </c>
      <c r="E11" s="55" t="s">
        <v>60</v>
      </c>
      <c r="F11" s="57" t="s">
        <v>64</v>
      </c>
      <c r="G11" s="55" t="s">
        <v>86</v>
      </c>
      <c r="H11" s="56">
        <v>43500</v>
      </c>
      <c r="I11" s="55" t="s">
        <v>102</v>
      </c>
      <c r="J11" s="55" t="s">
        <v>103</v>
      </c>
      <c r="K11" s="57" t="s">
        <v>104</v>
      </c>
      <c r="L11" s="57" t="s">
        <v>105</v>
      </c>
      <c r="M11" s="59"/>
      <c r="N11" s="39"/>
      <c r="O11" s="36">
        <v>43698</v>
      </c>
      <c r="P11" s="37">
        <f t="shared" si="0"/>
        <v>198</v>
      </c>
    </row>
    <row r="12" spans="1:16" s="41" customFormat="1" ht="104.25" customHeight="1">
      <c r="A12" s="89">
        <v>8</v>
      </c>
      <c r="B12" s="49" t="s">
        <v>106</v>
      </c>
      <c r="C12" s="49" t="s">
        <v>59</v>
      </c>
      <c r="D12" s="55">
        <v>13.5</v>
      </c>
      <c r="E12" s="45" t="s">
        <v>66</v>
      </c>
      <c r="F12" s="57" t="s">
        <v>72</v>
      </c>
      <c r="G12" s="55" t="s">
        <v>86</v>
      </c>
      <c r="H12" s="56">
        <v>43504</v>
      </c>
      <c r="I12" s="60" t="s">
        <v>287</v>
      </c>
      <c r="J12" s="60" t="s">
        <v>108</v>
      </c>
      <c r="K12" s="60" t="s">
        <v>288</v>
      </c>
      <c r="L12" s="60" t="s">
        <v>289</v>
      </c>
      <c r="M12" s="40"/>
      <c r="N12" s="62"/>
      <c r="O12" s="36">
        <v>43698</v>
      </c>
      <c r="P12" s="37">
        <f t="shared" si="0"/>
        <v>194</v>
      </c>
    </row>
    <row r="13" spans="1:16" s="93" customFormat="1" ht="101.25" customHeight="1">
      <c r="A13" s="89">
        <v>9</v>
      </c>
      <c r="B13" s="49" t="s">
        <v>111</v>
      </c>
      <c r="C13" s="49" t="s">
        <v>57</v>
      </c>
      <c r="D13" s="55">
        <v>14.3</v>
      </c>
      <c r="E13" s="45" t="s">
        <v>66</v>
      </c>
      <c r="F13" s="57" t="s">
        <v>72</v>
      </c>
      <c r="G13" s="55" t="s">
        <v>86</v>
      </c>
      <c r="H13" s="56">
        <v>43504</v>
      </c>
      <c r="I13" s="60" t="s">
        <v>112</v>
      </c>
      <c r="J13" s="60" t="s">
        <v>113</v>
      </c>
      <c r="K13" s="60" t="s">
        <v>114</v>
      </c>
      <c r="L13" s="60" t="s">
        <v>115</v>
      </c>
      <c r="M13" s="39"/>
      <c r="N13" s="62"/>
      <c r="O13" s="91">
        <v>43698</v>
      </c>
      <c r="P13" s="92">
        <f t="shared" si="0"/>
        <v>194</v>
      </c>
    </row>
    <row r="14" spans="1:16" s="41" customFormat="1" ht="72.75" customHeight="1">
      <c r="A14" s="89">
        <v>10</v>
      </c>
      <c r="B14" s="47" t="s">
        <v>116</v>
      </c>
      <c r="C14" s="47" t="s">
        <v>70</v>
      </c>
      <c r="D14" s="50">
        <v>31.34</v>
      </c>
      <c r="E14" s="51" t="s">
        <v>63</v>
      </c>
      <c r="F14" s="57" t="s">
        <v>68</v>
      </c>
      <c r="G14" s="55" t="s">
        <v>117</v>
      </c>
      <c r="H14" s="56">
        <v>43516</v>
      </c>
      <c r="I14" s="60" t="s">
        <v>118</v>
      </c>
      <c r="J14" s="60" t="s">
        <v>119</v>
      </c>
      <c r="K14" s="60" t="s">
        <v>120</v>
      </c>
      <c r="L14" s="60" t="s">
        <v>121</v>
      </c>
      <c r="M14" s="59"/>
      <c r="N14" s="63" t="s">
        <v>122</v>
      </c>
      <c r="O14" s="36">
        <v>43698</v>
      </c>
      <c r="P14" s="37">
        <f t="shared" si="0"/>
        <v>182</v>
      </c>
    </row>
    <row r="15" spans="1:16" s="41" customFormat="1" ht="186.75" customHeight="1">
      <c r="A15" s="89">
        <v>11</v>
      </c>
      <c r="B15" s="52" t="s">
        <v>123</v>
      </c>
      <c r="C15" s="52" t="s">
        <v>57</v>
      </c>
      <c r="D15" s="50">
        <v>15.57</v>
      </c>
      <c r="E15" s="51" t="s">
        <v>60</v>
      </c>
      <c r="F15" s="57" t="s">
        <v>72</v>
      </c>
      <c r="G15" s="55" t="s">
        <v>124</v>
      </c>
      <c r="H15" s="56">
        <v>43523</v>
      </c>
      <c r="I15" s="60" t="s">
        <v>290</v>
      </c>
      <c r="J15" s="60" t="s">
        <v>126</v>
      </c>
      <c r="K15" s="60" t="s">
        <v>291</v>
      </c>
      <c r="L15" s="60" t="s">
        <v>292</v>
      </c>
      <c r="M15" s="59"/>
      <c r="N15" s="64"/>
      <c r="O15" s="36">
        <v>43698</v>
      </c>
      <c r="P15" s="37">
        <f t="shared" si="0"/>
        <v>175</v>
      </c>
    </row>
    <row r="16" spans="1:16" s="41" customFormat="1" ht="39" customHeight="1">
      <c r="A16" s="89">
        <v>12</v>
      </c>
      <c r="B16" s="52" t="s">
        <v>129</v>
      </c>
      <c r="C16" s="52" t="s">
        <v>70</v>
      </c>
      <c r="D16" s="50">
        <v>30.7</v>
      </c>
      <c r="E16" s="51" t="s">
        <v>63</v>
      </c>
      <c r="F16" s="57" t="s">
        <v>68</v>
      </c>
      <c r="G16" s="55" t="s">
        <v>130</v>
      </c>
      <c r="H16" s="56">
        <v>43524</v>
      </c>
      <c r="I16" s="60" t="s">
        <v>131</v>
      </c>
      <c r="J16" s="60" t="s">
        <v>132</v>
      </c>
      <c r="K16" s="60" t="s">
        <v>133</v>
      </c>
      <c r="L16" s="60" t="s">
        <v>134</v>
      </c>
      <c r="M16" s="59"/>
      <c r="N16" s="64"/>
      <c r="O16" s="36">
        <v>43698</v>
      </c>
      <c r="P16" s="37">
        <f t="shared" si="0"/>
        <v>174</v>
      </c>
    </row>
    <row r="17" spans="1:16" s="41" customFormat="1" ht="168.75" customHeight="1">
      <c r="A17" s="89">
        <v>13</v>
      </c>
      <c r="B17" s="52" t="s">
        <v>135</v>
      </c>
      <c r="C17" s="59" t="s">
        <v>136</v>
      </c>
      <c r="D17" s="55">
        <v>29.9</v>
      </c>
      <c r="E17" s="45" t="s">
        <v>60</v>
      </c>
      <c r="F17" s="57" t="s">
        <v>137</v>
      </c>
      <c r="G17" s="55" t="s">
        <v>138</v>
      </c>
      <c r="H17" s="56">
        <v>43531</v>
      </c>
      <c r="I17" s="60" t="s">
        <v>293</v>
      </c>
      <c r="J17" s="60" t="s">
        <v>296</v>
      </c>
      <c r="K17" s="60" t="s">
        <v>294</v>
      </c>
      <c r="L17" s="60" t="s">
        <v>295</v>
      </c>
      <c r="M17" s="59"/>
      <c r="N17" s="63" t="s">
        <v>122</v>
      </c>
      <c r="O17" s="36">
        <v>43698</v>
      </c>
      <c r="P17" s="37">
        <f t="shared" si="0"/>
        <v>167</v>
      </c>
    </row>
    <row r="18" spans="1:16" s="41" customFormat="1" ht="214.5" customHeight="1">
      <c r="A18" s="89">
        <v>14</v>
      </c>
      <c r="B18" s="47" t="s">
        <v>142</v>
      </c>
      <c r="C18" s="48" t="s">
        <v>136</v>
      </c>
      <c r="D18" s="55">
        <v>29.2</v>
      </c>
      <c r="E18" s="45" t="s">
        <v>60</v>
      </c>
      <c r="F18" s="57" t="s">
        <v>137</v>
      </c>
      <c r="G18" s="55" t="s">
        <v>138</v>
      </c>
      <c r="H18" s="56">
        <v>43531</v>
      </c>
      <c r="I18" s="60" t="s">
        <v>297</v>
      </c>
      <c r="J18" s="60" t="s">
        <v>144</v>
      </c>
      <c r="K18" s="60" t="s">
        <v>294</v>
      </c>
      <c r="L18" s="60" t="s">
        <v>298</v>
      </c>
      <c r="M18" s="59"/>
      <c r="N18" s="63" t="s">
        <v>122</v>
      </c>
      <c r="O18" s="36">
        <v>43698</v>
      </c>
      <c r="P18" s="37">
        <f t="shared" si="0"/>
        <v>167</v>
      </c>
    </row>
    <row r="19" spans="1:16" s="41" customFormat="1" ht="196.5" customHeight="1">
      <c r="A19" s="89">
        <v>15</v>
      </c>
      <c r="B19" s="52" t="s">
        <v>146</v>
      </c>
      <c r="C19" s="59" t="s">
        <v>57</v>
      </c>
      <c r="D19" s="55">
        <v>32.3</v>
      </c>
      <c r="E19" s="45" t="s">
        <v>60</v>
      </c>
      <c r="F19" s="57" t="s">
        <v>64</v>
      </c>
      <c r="G19" s="55" t="s">
        <v>147</v>
      </c>
      <c r="H19" s="56">
        <v>43534</v>
      </c>
      <c r="I19" s="60" t="s">
        <v>299</v>
      </c>
      <c r="J19" s="60" t="s">
        <v>149</v>
      </c>
      <c r="K19" s="60" t="s">
        <v>291</v>
      </c>
      <c r="L19" s="60" t="s">
        <v>300</v>
      </c>
      <c r="M19" s="59"/>
      <c r="N19" s="65" t="s">
        <v>122</v>
      </c>
      <c r="O19" s="36">
        <v>43698</v>
      </c>
      <c r="P19" s="37">
        <f t="shared" si="0"/>
        <v>164</v>
      </c>
    </row>
    <row r="20" spans="1:16" s="41" customFormat="1" ht="129" customHeight="1">
      <c r="A20" s="89">
        <v>16</v>
      </c>
      <c r="B20" s="54" t="s">
        <v>151</v>
      </c>
      <c r="C20" s="48" t="s">
        <v>57</v>
      </c>
      <c r="D20" s="55">
        <v>26.68</v>
      </c>
      <c r="E20" s="45" t="s">
        <v>60</v>
      </c>
      <c r="F20" s="57" t="s">
        <v>72</v>
      </c>
      <c r="G20" s="55" t="s">
        <v>152</v>
      </c>
      <c r="H20" s="56">
        <v>43551</v>
      </c>
      <c r="I20" s="60" t="s">
        <v>153</v>
      </c>
      <c r="J20" s="60" t="s">
        <v>154</v>
      </c>
      <c r="K20" s="60" t="s">
        <v>155</v>
      </c>
      <c r="L20" s="60" t="s">
        <v>156</v>
      </c>
      <c r="M20" s="59"/>
      <c r="N20" s="67"/>
      <c r="O20" s="36">
        <v>43698</v>
      </c>
      <c r="P20" s="37">
        <f t="shared" si="0"/>
        <v>147</v>
      </c>
    </row>
    <row r="21" spans="1:16" s="41" customFormat="1" ht="129" customHeight="1">
      <c r="A21" s="89">
        <v>17</v>
      </c>
      <c r="B21" s="46" t="s">
        <v>157</v>
      </c>
      <c r="C21" s="59" t="s">
        <v>57</v>
      </c>
      <c r="D21" s="55">
        <v>24.04</v>
      </c>
      <c r="E21" s="45" t="s">
        <v>60</v>
      </c>
      <c r="F21" s="57" t="s">
        <v>72</v>
      </c>
      <c r="G21" s="55" t="s">
        <v>152</v>
      </c>
      <c r="H21" s="56">
        <v>43551</v>
      </c>
      <c r="I21" s="60" t="s">
        <v>158</v>
      </c>
      <c r="J21" s="60" t="s">
        <v>159</v>
      </c>
      <c r="K21" s="60" t="s">
        <v>155</v>
      </c>
      <c r="L21" s="60" t="s">
        <v>160</v>
      </c>
      <c r="M21" s="59"/>
      <c r="N21" s="68"/>
      <c r="O21" s="36">
        <v>43698</v>
      </c>
      <c r="P21" s="37">
        <f t="shared" si="0"/>
        <v>147</v>
      </c>
    </row>
    <row r="22" spans="1:16" s="93" customFormat="1" ht="83.25" customHeight="1">
      <c r="A22" s="89">
        <v>18</v>
      </c>
      <c r="B22" s="52" t="s">
        <v>161</v>
      </c>
      <c r="C22" s="59" t="s">
        <v>56</v>
      </c>
      <c r="D22" s="55">
        <v>26.05</v>
      </c>
      <c r="E22" s="45" t="s">
        <v>55</v>
      </c>
      <c r="F22" s="57" t="s">
        <v>65</v>
      </c>
      <c r="G22" s="55" t="s">
        <v>162</v>
      </c>
      <c r="H22" s="56">
        <v>43554</v>
      </c>
      <c r="I22" s="60" t="s">
        <v>163</v>
      </c>
      <c r="J22" s="60" t="s">
        <v>164</v>
      </c>
      <c r="K22" s="60" t="s">
        <v>165</v>
      </c>
      <c r="L22" s="60" t="s">
        <v>166</v>
      </c>
      <c r="M22" s="59"/>
      <c r="N22" s="68"/>
      <c r="O22" s="91">
        <v>43698</v>
      </c>
      <c r="P22" s="92">
        <f t="shared" si="0"/>
        <v>144</v>
      </c>
    </row>
    <row r="23" spans="1:16" s="93" customFormat="1" ht="83.25" customHeight="1">
      <c r="A23" s="89">
        <v>19</v>
      </c>
      <c r="B23" s="52" t="s">
        <v>167</v>
      </c>
      <c r="C23" s="59" t="s">
        <v>56</v>
      </c>
      <c r="D23" s="55">
        <v>25.25</v>
      </c>
      <c r="E23" s="45" t="s">
        <v>55</v>
      </c>
      <c r="F23" s="57" t="s">
        <v>65</v>
      </c>
      <c r="G23" s="55" t="s">
        <v>162</v>
      </c>
      <c r="H23" s="56">
        <v>43554</v>
      </c>
      <c r="I23" s="60" t="s">
        <v>163</v>
      </c>
      <c r="J23" s="60" t="s">
        <v>164</v>
      </c>
      <c r="K23" s="60" t="s">
        <v>165</v>
      </c>
      <c r="L23" s="60" t="s">
        <v>166</v>
      </c>
      <c r="M23" s="59"/>
      <c r="N23" s="68"/>
      <c r="O23" s="91">
        <v>43698</v>
      </c>
      <c r="P23" s="92">
        <f t="shared" si="0"/>
        <v>144</v>
      </c>
    </row>
    <row r="24" spans="1:16" s="93" customFormat="1" ht="83.25" customHeight="1">
      <c r="A24" s="89">
        <v>20</v>
      </c>
      <c r="B24" s="52" t="s">
        <v>168</v>
      </c>
      <c r="C24" s="59" t="s">
        <v>56</v>
      </c>
      <c r="D24" s="55">
        <v>22.73</v>
      </c>
      <c r="E24" s="45" t="s">
        <v>55</v>
      </c>
      <c r="F24" s="57" t="s">
        <v>65</v>
      </c>
      <c r="G24" s="55" t="s">
        <v>162</v>
      </c>
      <c r="H24" s="56">
        <v>43554</v>
      </c>
      <c r="I24" s="60" t="s">
        <v>163</v>
      </c>
      <c r="J24" s="60" t="s">
        <v>164</v>
      </c>
      <c r="K24" s="60" t="s">
        <v>165</v>
      </c>
      <c r="L24" s="60" t="s">
        <v>166</v>
      </c>
      <c r="M24" s="59"/>
      <c r="N24" s="68"/>
      <c r="O24" s="91">
        <v>43698</v>
      </c>
      <c r="P24" s="92">
        <f t="shared" si="0"/>
        <v>144</v>
      </c>
    </row>
    <row r="25" spans="1:16" s="93" customFormat="1" ht="80.25" customHeight="1">
      <c r="A25" s="89">
        <v>21</v>
      </c>
      <c r="B25" s="52" t="s">
        <v>169</v>
      </c>
      <c r="C25" s="59" t="s">
        <v>56</v>
      </c>
      <c r="D25" s="55">
        <v>27.73</v>
      </c>
      <c r="E25" s="45" t="s">
        <v>55</v>
      </c>
      <c r="F25" s="57" t="s">
        <v>65</v>
      </c>
      <c r="G25" s="55" t="s">
        <v>162</v>
      </c>
      <c r="H25" s="56">
        <v>43554</v>
      </c>
      <c r="I25" s="60" t="s">
        <v>163</v>
      </c>
      <c r="J25" s="60" t="s">
        <v>164</v>
      </c>
      <c r="K25" s="60" t="s">
        <v>165</v>
      </c>
      <c r="L25" s="60" t="s">
        <v>166</v>
      </c>
      <c r="M25" s="59"/>
      <c r="N25" s="68"/>
      <c r="O25" s="91">
        <v>43698</v>
      </c>
      <c r="P25" s="92">
        <f t="shared" si="0"/>
        <v>144</v>
      </c>
    </row>
    <row r="26" spans="1:16" s="93" customFormat="1" ht="80.25" customHeight="1">
      <c r="A26" s="89">
        <v>22</v>
      </c>
      <c r="B26" s="52" t="s">
        <v>170</v>
      </c>
      <c r="C26" s="59" t="s">
        <v>56</v>
      </c>
      <c r="D26" s="55">
        <v>24.97</v>
      </c>
      <c r="E26" s="45" t="s">
        <v>55</v>
      </c>
      <c r="F26" s="57" t="s">
        <v>65</v>
      </c>
      <c r="G26" s="55" t="s">
        <v>162</v>
      </c>
      <c r="H26" s="56">
        <v>43554</v>
      </c>
      <c r="I26" s="60" t="s">
        <v>163</v>
      </c>
      <c r="J26" s="60" t="s">
        <v>164</v>
      </c>
      <c r="K26" s="60" t="s">
        <v>165</v>
      </c>
      <c r="L26" s="60" t="s">
        <v>166</v>
      </c>
      <c r="M26" s="59"/>
      <c r="N26" s="68"/>
      <c r="O26" s="91">
        <v>43698</v>
      </c>
      <c r="P26" s="92">
        <f t="shared" si="0"/>
        <v>144</v>
      </c>
    </row>
    <row r="27" spans="1:16" s="93" customFormat="1" ht="80.25" customHeight="1">
      <c r="A27" s="89">
        <v>23</v>
      </c>
      <c r="B27" s="52" t="s">
        <v>171</v>
      </c>
      <c r="C27" s="59" t="s">
        <v>56</v>
      </c>
      <c r="D27" s="55">
        <v>26.37</v>
      </c>
      <c r="E27" s="45" t="s">
        <v>55</v>
      </c>
      <c r="F27" s="57" t="s">
        <v>65</v>
      </c>
      <c r="G27" s="55" t="s">
        <v>162</v>
      </c>
      <c r="H27" s="56">
        <v>43554</v>
      </c>
      <c r="I27" s="60" t="s">
        <v>163</v>
      </c>
      <c r="J27" s="60" t="s">
        <v>164</v>
      </c>
      <c r="K27" s="60" t="s">
        <v>165</v>
      </c>
      <c r="L27" s="60" t="s">
        <v>166</v>
      </c>
      <c r="M27" s="59"/>
      <c r="N27" s="67"/>
      <c r="O27" s="91">
        <v>43698</v>
      </c>
      <c r="P27" s="92">
        <f t="shared" si="0"/>
        <v>144</v>
      </c>
    </row>
    <row r="28" spans="1:16" s="93" customFormat="1" ht="80.25" customHeight="1">
      <c r="A28" s="89">
        <v>24</v>
      </c>
      <c r="B28" s="52" t="s">
        <v>172</v>
      </c>
      <c r="C28" s="59" t="s">
        <v>56</v>
      </c>
      <c r="D28" s="55">
        <v>22.89</v>
      </c>
      <c r="E28" s="45" t="s">
        <v>55</v>
      </c>
      <c r="F28" s="57" t="s">
        <v>65</v>
      </c>
      <c r="G28" s="55" t="s">
        <v>162</v>
      </c>
      <c r="H28" s="56">
        <v>43554</v>
      </c>
      <c r="I28" s="60" t="s">
        <v>163</v>
      </c>
      <c r="J28" s="60" t="s">
        <v>164</v>
      </c>
      <c r="K28" s="60" t="s">
        <v>165</v>
      </c>
      <c r="L28" s="60" t="s">
        <v>166</v>
      </c>
      <c r="M28" s="59"/>
      <c r="N28" s="67"/>
      <c r="O28" s="91">
        <v>43698</v>
      </c>
      <c r="P28" s="92">
        <f t="shared" si="0"/>
        <v>144</v>
      </c>
    </row>
    <row r="29" spans="1:16" s="93" customFormat="1" ht="80.25" customHeight="1">
      <c r="A29" s="89">
        <v>25</v>
      </c>
      <c r="B29" s="52" t="s">
        <v>173</v>
      </c>
      <c r="C29" s="59" t="s">
        <v>56</v>
      </c>
      <c r="D29" s="55">
        <v>26.47</v>
      </c>
      <c r="E29" s="45" t="s">
        <v>55</v>
      </c>
      <c r="F29" s="57" t="s">
        <v>65</v>
      </c>
      <c r="G29" s="55" t="s">
        <v>162</v>
      </c>
      <c r="H29" s="56">
        <v>43554</v>
      </c>
      <c r="I29" s="60" t="s">
        <v>163</v>
      </c>
      <c r="J29" s="60" t="s">
        <v>164</v>
      </c>
      <c r="K29" s="60" t="s">
        <v>165</v>
      </c>
      <c r="L29" s="60" t="s">
        <v>166</v>
      </c>
      <c r="M29" s="59"/>
      <c r="N29" s="67"/>
      <c r="O29" s="91">
        <v>43698</v>
      </c>
      <c r="P29" s="92">
        <f t="shared" si="0"/>
        <v>144</v>
      </c>
    </row>
    <row r="30" spans="1:16" s="93" customFormat="1" ht="80.25" customHeight="1">
      <c r="A30" s="89">
        <v>26</v>
      </c>
      <c r="B30" s="52" t="s">
        <v>174</v>
      </c>
      <c r="C30" s="59" t="s">
        <v>56</v>
      </c>
      <c r="D30" s="55">
        <v>27.01</v>
      </c>
      <c r="E30" s="45" t="s">
        <v>55</v>
      </c>
      <c r="F30" s="57" t="s">
        <v>65</v>
      </c>
      <c r="G30" s="55" t="s">
        <v>162</v>
      </c>
      <c r="H30" s="56">
        <v>43554</v>
      </c>
      <c r="I30" s="60" t="s">
        <v>163</v>
      </c>
      <c r="J30" s="60" t="s">
        <v>164</v>
      </c>
      <c r="K30" s="60" t="s">
        <v>165</v>
      </c>
      <c r="L30" s="60" t="s">
        <v>166</v>
      </c>
      <c r="M30" s="59"/>
      <c r="N30" s="63"/>
      <c r="O30" s="91">
        <v>43698</v>
      </c>
      <c r="P30" s="92">
        <f t="shared" si="0"/>
        <v>144</v>
      </c>
    </row>
    <row r="31" spans="1:16" s="93" customFormat="1" ht="80.25" customHeight="1">
      <c r="A31" s="89">
        <v>27</v>
      </c>
      <c r="B31" s="52" t="s">
        <v>175</v>
      </c>
      <c r="C31" s="59" t="s">
        <v>56</v>
      </c>
      <c r="D31" s="55">
        <v>26.65</v>
      </c>
      <c r="E31" s="45" t="s">
        <v>55</v>
      </c>
      <c r="F31" s="57" t="s">
        <v>65</v>
      </c>
      <c r="G31" s="55" t="s">
        <v>162</v>
      </c>
      <c r="H31" s="56">
        <v>43554</v>
      </c>
      <c r="I31" s="60" t="s">
        <v>163</v>
      </c>
      <c r="J31" s="60" t="s">
        <v>164</v>
      </c>
      <c r="K31" s="60" t="s">
        <v>165</v>
      </c>
      <c r="L31" s="60" t="s">
        <v>166</v>
      </c>
      <c r="M31" s="59"/>
      <c r="N31" s="63"/>
      <c r="O31" s="91">
        <v>43698</v>
      </c>
      <c r="P31" s="92">
        <f t="shared" si="0"/>
        <v>144</v>
      </c>
    </row>
    <row r="32" spans="1:16" s="93" customFormat="1" ht="80.25" customHeight="1">
      <c r="A32" s="89">
        <v>28</v>
      </c>
      <c r="B32" s="69" t="s">
        <v>176</v>
      </c>
      <c r="C32" s="55" t="s">
        <v>56</v>
      </c>
      <c r="D32" s="55">
        <v>26.01</v>
      </c>
      <c r="E32" s="45" t="s">
        <v>55</v>
      </c>
      <c r="F32" s="57" t="s">
        <v>65</v>
      </c>
      <c r="G32" s="55" t="s">
        <v>162</v>
      </c>
      <c r="H32" s="56">
        <v>43554</v>
      </c>
      <c r="I32" s="60" t="s">
        <v>163</v>
      </c>
      <c r="J32" s="60" t="s">
        <v>164</v>
      </c>
      <c r="K32" s="60" t="s">
        <v>165</v>
      </c>
      <c r="L32" s="60" t="s">
        <v>166</v>
      </c>
      <c r="M32" s="59"/>
      <c r="N32" s="63"/>
      <c r="O32" s="91">
        <v>43698</v>
      </c>
      <c r="P32" s="92">
        <f t="shared" si="0"/>
        <v>144</v>
      </c>
    </row>
    <row r="33" spans="1:16" s="93" customFormat="1" ht="80.25" customHeight="1">
      <c r="A33" s="89">
        <v>29</v>
      </c>
      <c r="B33" s="69" t="s">
        <v>177</v>
      </c>
      <c r="C33" s="55" t="s">
        <v>56</v>
      </c>
      <c r="D33" s="55">
        <v>26.15</v>
      </c>
      <c r="E33" s="45" t="s">
        <v>55</v>
      </c>
      <c r="F33" s="57" t="s">
        <v>65</v>
      </c>
      <c r="G33" s="55" t="s">
        <v>162</v>
      </c>
      <c r="H33" s="56">
        <v>43554</v>
      </c>
      <c r="I33" s="60" t="s">
        <v>163</v>
      </c>
      <c r="J33" s="60" t="s">
        <v>164</v>
      </c>
      <c r="K33" s="60" t="s">
        <v>165</v>
      </c>
      <c r="L33" s="60" t="s">
        <v>166</v>
      </c>
      <c r="M33" s="59"/>
      <c r="N33" s="63"/>
      <c r="O33" s="91">
        <v>43698</v>
      </c>
      <c r="P33" s="92">
        <f t="shared" si="0"/>
        <v>144</v>
      </c>
    </row>
    <row r="34" spans="1:16" s="93" customFormat="1" ht="80.25" customHeight="1">
      <c r="A34" s="89">
        <v>30</v>
      </c>
      <c r="B34" s="94" t="s">
        <v>178</v>
      </c>
      <c r="C34" s="57" t="s">
        <v>56</v>
      </c>
      <c r="D34" s="55">
        <v>23.57</v>
      </c>
      <c r="E34" s="45" t="s">
        <v>55</v>
      </c>
      <c r="F34" s="57" t="s">
        <v>65</v>
      </c>
      <c r="G34" s="55" t="s">
        <v>162</v>
      </c>
      <c r="H34" s="56">
        <v>43554</v>
      </c>
      <c r="I34" s="60" t="s">
        <v>163</v>
      </c>
      <c r="J34" s="60" t="s">
        <v>164</v>
      </c>
      <c r="K34" s="60" t="s">
        <v>165</v>
      </c>
      <c r="L34" s="60" t="s">
        <v>166</v>
      </c>
      <c r="M34" s="59"/>
      <c r="N34" s="63"/>
      <c r="O34" s="91">
        <v>43698</v>
      </c>
      <c r="P34" s="92">
        <f t="shared" si="0"/>
        <v>144</v>
      </c>
    </row>
    <row r="35" spans="1:16" s="93" customFormat="1" ht="80.25" customHeight="1">
      <c r="A35" s="89">
        <v>31</v>
      </c>
      <c r="B35" s="94" t="s">
        <v>179</v>
      </c>
      <c r="C35" s="57" t="s">
        <v>56</v>
      </c>
      <c r="D35" s="55">
        <v>25.01</v>
      </c>
      <c r="E35" s="45" t="s">
        <v>55</v>
      </c>
      <c r="F35" s="57" t="s">
        <v>65</v>
      </c>
      <c r="G35" s="55" t="s">
        <v>162</v>
      </c>
      <c r="H35" s="56">
        <v>43554</v>
      </c>
      <c r="I35" s="60" t="s">
        <v>163</v>
      </c>
      <c r="J35" s="60" t="s">
        <v>164</v>
      </c>
      <c r="K35" s="60" t="s">
        <v>165</v>
      </c>
      <c r="L35" s="60" t="s">
        <v>166</v>
      </c>
      <c r="M35" s="59"/>
      <c r="N35" s="63"/>
      <c r="O35" s="91">
        <v>43698</v>
      </c>
      <c r="P35" s="92">
        <f t="shared" si="0"/>
        <v>144</v>
      </c>
    </row>
    <row r="36" spans="1:16" s="93" customFormat="1" ht="80.25" customHeight="1">
      <c r="A36" s="89">
        <v>32</v>
      </c>
      <c r="B36" s="50" t="s">
        <v>180</v>
      </c>
      <c r="C36" s="55" t="s">
        <v>56</v>
      </c>
      <c r="D36" s="55">
        <v>26.29</v>
      </c>
      <c r="E36" s="45" t="s">
        <v>55</v>
      </c>
      <c r="F36" s="57" t="s">
        <v>65</v>
      </c>
      <c r="G36" s="55" t="s">
        <v>162</v>
      </c>
      <c r="H36" s="56">
        <v>43554</v>
      </c>
      <c r="I36" s="60" t="s">
        <v>163</v>
      </c>
      <c r="J36" s="60" t="s">
        <v>164</v>
      </c>
      <c r="K36" s="60" t="s">
        <v>165</v>
      </c>
      <c r="L36" s="60" t="s">
        <v>166</v>
      </c>
      <c r="M36" s="59"/>
      <c r="N36" s="63"/>
      <c r="O36" s="91">
        <v>43698</v>
      </c>
      <c r="P36" s="92">
        <f t="shared" si="0"/>
        <v>144</v>
      </c>
    </row>
    <row r="37" spans="1:16" s="93" customFormat="1" ht="80.25" customHeight="1">
      <c r="A37" s="89">
        <v>33</v>
      </c>
      <c r="B37" s="52" t="s">
        <v>181</v>
      </c>
      <c r="C37" s="59" t="s">
        <v>56</v>
      </c>
      <c r="D37" s="55">
        <v>25.67</v>
      </c>
      <c r="E37" s="45" t="s">
        <v>55</v>
      </c>
      <c r="F37" s="57" t="s">
        <v>65</v>
      </c>
      <c r="G37" s="55" t="s">
        <v>162</v>
      </c>
      <c r="H37" s="56">
        <v>43554</v>
      </c>
      <c r="I37" s="60" t="s">
        <v>163</v>
      </c>
      <c r="J37" s="60" t="s">
        <v>164</v>
      </c>
      <c r="K37" s="60" t="s">
        <v>165</v>
      </c>
      <c r="L37" s="60" t="s">
        <v>166</v>
      </c>
      <c r="M37" s="59"/>
      <c r="N37" s="63"/>
      <c r="O37" s="91">
        <v>43698</v>
      </c>
      <c r="P37" s="92">
        <f t="shared" si="0"/>
        <v>144</v>
      </c>
    </row>
    <row r="38" spans="1:16" s="93" customFormat="1" ht="80.25" customHeight="1">
      <c r="A38" s="89">
        <v>34</v>
      </c>
      <c r="B38" s="52" t="s">
        <v>182</v>
      </c>
      <c r="C38" s="59" t="s">
        <v>56</v>
      </c>
      <c r="D38" s="55">
        <v>26.09</v>
      </c>
      <c r="E38" s="45" t="s">
        <v>55</v>
      </c>
      <c r="F38" s="57" t="s">
        <v>65</v>
      </c>
      <c r="G38" s="55" t="s">
        <v>162</v>
      </c>
      <c r="H38" s="56">
        <v>43554</v>
      </c>
      <c r="I38" s="60" t="s">
        <v>163</v>
      </c>
      <c r="J38" s="60" t="s">
        <v>164</v>
      </c>
      <c r="K38" s="60" t="s">
        <v>165</v>
      </c>
      <c r="L38" s="60" t="s">
        <v>166</v>
      </c>
      <c r="M38" s="59"/>
      <c r="N38" s="63"/>
      <c r="O38" s="91">
        <v>43698</v>
      </c>
      <c r="P38" s="92">
        <f t="shared" si="0"/>
        <v>144</v>
      </c>
    </row>
    <row r="39" spans="1:16" s="93" customFormat="1" ht="80.25" customHeight="1">
      <c r="A39" s="89">
        <v>35</v>
      </c>
      <c r="B39" s="94" t="s">
        <v>183</v>
      </c>
      <c r="C39" s="57" t="s">
        <v>56</v>
      </c>
      <c r="D39" s="55">
        <v>26.03</v>
      </c>
      <c r="E39" s="45" t="s">
        <v>55</v>
      </c>
      <c r="F39" s="57" t="s">
        <v>65</v>
      </c>
      <c r="G39" s="55" t="s">
        <v>162</v>
      </c>
      <c r="H39" s="56">
        <v>43554</v>
      </c>
      <c r="I39" s="60" t="s">
        <v>163</v>
      </c>
      <c r="J39" s="60" t="s">
        <v>164</v>
      </c>
      <c r="K39" s="60" t="s">
        <v>165</v>
      </c>
      <c r="L39" s="60" t="s">
        <v>166</v>
      </c>
      <c r="M39" s="59"/>
      <c r="N39" s="63"/>
      <c r="O39" s="91">
        <v>43698</v>
      </c>
      <c r="P39" s="92">
        <f t="shared" si="0"/>
        <v>144</v>
      </c>
    </row>
    <row r="40" spans="1:16" s="93" customFormat="1" ht="80.25" customHeight="1">
      <c r="A40" s="89">
        <v>36</v>
      </c>
      <c r="B40" s="94" t="s">
        <v>184</v>
      </c>
      <c r="C40" s="57" t="s">
        <v>56</v>
      </c>
      <c r="D40" s="55">
        <v>26.51</v>
      </c>
      <c r="E40" s="45" t="s">
        <v>55</v>
      </c>
      <c r="F40" s="57" t="s">
        <v>65</v>
      </c>
      <c r="G40" s="55" t="s">
        <v>162</v>
      </c>
      <c r="H40" s="56">
        <v>43554</v>
      </c>
      <c r="I40" s="60" t="s">
        <v>163</v>
      </c>
      <c r="J40" s="60" t="s">
        <v>164</v>
      </c>
      <c r="K40" s="60" t="s">
        <v>165</v>
      </c>
      <c r="L40" s="60" t="s">
        <v>166</v>
      </c>
      <c r="M40" s="59"/>
      <c r="N40" s="63"/>
      <c r="O40" s="91">
        <v>43698</v>
      </c>
      <c r="P40" s="92">
        <f t="shared" si="0"/>
        <v>144</v>
      </c>
    </row>
    <row r="41" spans="1:16" s="93" customFormat="1" ht="80.25" customHeight="1">
      <c r="A41" s="89">
        <v>37</v>
      </c>
      <c r="B41" s="94" t="s">
        <v>185</v>
      </c>
      <c r="C41" s="57" t="s">
        <v>56</v>
      </c>
      <c r="D41" s="55">
        <v>22.59</v>
      </c>
      <c r="E41" s="45" t="s">
        <v>55</v>
      </c>
      <c r="F41" s="57" t="s">
        <v>65</v>
      </c>
      <c r="G41" s="55" t="s">
        <v>162</v>
      </c>
      <c r="H41" s="56">
        <v>43554</v>
      </c>
      <c r="I41" s="60" t="s">
        <v>163</v>
      </c>
      <c r="J41" s="60" t="s">
        <v>164</v>
      </c>
      <c r="K41" s="60" t="s">
        <v>165</v>
      </c>
      <c r="L41" s="60" t="s">
        <v>166</v>
      </c>
      <c r="M41" s="59"/>
      <c r="N41" s="63"/>
      <c r="O41" s="91">
        <v>43698</v>
      </c>
      <c r="P41" s="92">
        <f t="shared" si="0"/>
        <v>144</v>
      </c>
    </row>
    <row r="42" spans="1:16" s="93" customFormat="1" ht="54.75" customHeight="1">
      <c r="A42" s="89">
        <v>38</v>
      </c>
      <c r="B42" s="49" t="s">
        <v>186</v>
      </c>
      <c r="C42" s="58" t="s">
        <v>57</v>
      </c>
      <c r="D42" s="55">
        <v>29.4</v>
      </c>
      <c r="E42" s="45" t="s">
        <v>61</v>
      </c>
      <c r="F42" s="57" t="s">
        <v>62</v>
      </c>
      <c r="G42" s="55" t="s">
        <v>187</v>
      </c>
      <c r="H42" s="56">
        <v>43555</v>
      </c>
      <c r="I42" s="60" t="s">
        <v>188</v>
      </c>
      <c r="J42" s="60" t="s">
        <v>189</v>
      </c>
      <c r="K42" s="60" t="s">
        <v>190</v>
      </c>
      <c r="L42" s="60" t="s">
        <v>191</v>
      </c>
      <c r="M42" s="59"/>
      <c r="N42" s="63"/>
      <c r="O42" s="91">
        <v>43698</v>
      </c>
      <c r="P42" s="92">
        <f t="shared" si="0"/>
        <v>143</v>
      </c>
    </row>
    <row r="43" spans="1:16" s="93" customFormat="1" ht="51.75" customHeight="1">
      <c r="A43" s="89">
        <v>39</v>
      </c>
      <c r="B43" s="49" t="s">
        <v>192</v>
      </c>
      <c r="C43" s="58" t="s">
        <v>57</v>
      </c>
      <c r="D43" s="55">
        <v>27.6</v>
      </c>
      <c r="E43" s="45" t="s">
        <v>61</v>
      </c>
      <c r="F43" s="57" t="s">
        <v>64</v>
      </c>
      <c r="G43" s="55" t="s">
        <v>193</v>
      </c>
      <c r="H43" s="56">
        <v>43562</v>
      </c>
      <c r="I43" s="60" t="s">
        <v>194</v>
      </c>
      <c r="J43" s="60" t="s">
        <v>195</v>
      </c>
      <c r="K43" s="60" t="s">
        <v>196</v>
      </c>
      <c r="L43" s="60" t="s">
        <v>197</v>
      </c>
      <c r="M43" s="59"/>
      <c r="N43" s="63"/>
      <c r="O43" s="91">
        <v>43698</v>
      </c>
      <c r="P43" s="92">
        <f t="shared" si="0"/>
        <v>136</v>
      </c>
    </row>
    <row r="44" spans="1:16" s="93" customFormat="1" ht="47.25" customHeight="1">
      <c r="A44" s="89">
        <v>40</v>
      </c>
      <c r="B44" s="49" t="s">
        <v>198</v>
      </c>
      <c r="C44" s="58" t="s">
        <v>57</v>
      </c>
      <c r="D44" s="55">
        <v>29.5</v>
      </c>
      <c r="E44" s="45" t="s">
        <v>61</v>
      </c>
      <c r="F44" s="57" t="s">
        <v>64</v>
      </c>
      <c r="G44" s="55" t="s">
        <v>193</v>
      </c>
      <c r="H44" s="56">
        <v>43562</v>
      </c>
      <c r="I44" s="60" t="s">
        <v>194</v>
      </c>
      <c r="J44" s="60" t="s">
        <v>195</v>
      </c>
      <c r="K44" s="60" t="s">
        <v>196</v>
      </c>
      <c r="L44" s="60" t="s">
        <v>197</v>
      </c>
      <c r="M44" s="59"/>
      <c r="N44" s="95"/>
      <c r="O44" s="91">
        <v>43698</v>
      </c>
      <c r="P44" s="92">
        <f t="shared" si="0"/>
        <v>136</v>
      </c>
    </row>
    <row r="45" spans="1:16" s="41" customFormat="1" ht="50.25" customHeight="1">
      <c r="A45" s="89">
        <v>41</v>
      </c>
      <c r="B45" s="49" t="s">
        <v>199</v>
      </c>
      <c r="C45" s="58" t="s">
        <v>57</v>
      </c>
      <c r="D45" s="55">
        <v>30</v>
      </c>
      <c r="E45" s="45" t="s">
        <v>61</v>
      </c>
      <c r="F45" s="57" t="s">
        <v>64</v>
      </c>
      <c r="G45" s="55" t="s">
        <v>193</v>
      </c>
      <c r="H45" s="56">
        <v>43562</v>
      </c>
      <c r="I45" s="60" t="s">
        <v>194</v>
      </c>
      <c r="J45" s="60" t="s">
        <v>195</v>
      </c>
      <c r="K45" s="60" t="s">
        <v>196</v>
      </c>
      <c r="L45" s="60" t="s">
        <v>197</v>
      </c>
      <c r="M45" s="59"/>
      <c r="N45" s="63"/>
      <c r="O45" s="36">
        <v>43698</v>
      </c>
      <c r="P45" s="37">
        <f t="shared" si="0"/>
        <v>136</v>
      </c>
    </row>
    <row r="46" spans="1:16" s="41" customFormat="1" ht="83.25" customHeight="1">
      <c r="A46" s="89">
        <v>42</v>
      </c>
      <c r="B46" s="49" t="s">
        <v>200</v>
      </c>
      <c r="C46" s="58" t="s">
        <v>57</v>
      </c>
      <c r="D46" s="55">
        <v>28</v>
      </c>
      <c r="E46" s="45" t="s">
        <v>61</v>
      </c>
      <c r="F46" s="57" t="s">
        <v>64</v>
      </c>
      <c r="G46" s="55" t="s">
        <v>193</v>
      </c>
      <c r="H46" s="56">
        <v>43562</v>
      </c>
      <c r="I46" s="60" t="s">
        <v>194</v>
      </c>
      <c r="J46" s="60" t="s">
        <v>195</v>
      </c>
      <c r="K46" s="60" t="s">
        <v>196</v>
      </c>
      <c r="L46" s="60" t="s">
        <v>197</v>
      </c>
      <c r="M46" s="59"/>
      <c r="N46" s="63"/>
      <c r="O46" s="36">
        <v>43698</v>
      </c>
      <c r="P46" s="37">
        <f t="shared" si="0"/>
        <v>136</v>
      </c>
    </row>
    <row r="47" spans="1:16" s="41" customFormat="1" ht="66" customHeight="1">
      <c r="A47" s="89">
        <v>43</v>
      </c>
      <c r="B47" s="49" t="s">
        <v>201</v>
      </c>
      <c r="C47" s="58" t="s">
        <v>57</v>
      </c>
      <c r="D47" s="55">
        <v>29.9</v>
      </c>
      <c r="E47" s="45" t="s">
        <v>202</v>
      </c>
      <c r="F47" s="57" t="s">
        <v>64</v>
      </c>
      <c r="G47" s="55" t="s">
        <v>193</v>
      </c>
      <c r="H47" s="56">
        <v>43562</v>
      </c>
      <c r="I47" s="60" t="s">
        <v>203</v>
      </c>
      <c r="J47" s="60" t="s">
        <v>204</v>
      </c>
      <c r="K47" s="60" t="s">
        <v>205</v>
      </c>
      <c r="L47" s="60" t="s">
        <v>206</v>
      </c>
      <c r="M47" s="59"/>
      <c r="N47" s="63"/>
      <c r="O47" s="36">
        <v>43698</v>
      </c>
      <c r="P47" s="37">
        <f t="shared" si="0"/>
        <v>136</v>
      </c>
    </row>
    <row r="48" spans="1:16" s="41" customFormat="1" ht="57.75" customHeight="1">
      <c r="A48" s="89">
        <v>44</v>
      </c>
      <c r="B48" s="49" t="s">
        <v>207</v>
      </c>
      <c r="C48" s="58" t="s">
        <v>57</v>
      </c>
      <c r="D48" s="55">
        <v>26.8</v>
      </c>
      <c r="E48" s="45" t="s">
        <v>202</v>
      </c>
      <c r="F48" s="57" t="s">
        <v>64</v>
      </c>
      <c r="G48" s="55" t="s">
        <v>193</v>
      </c>
      <c r="H48" s="56">
        <v>43562</v>
      </c>
      <c r="I48" s="60" t="s">
        <v>203</v>
      </c>
      <c r="J48" s="60" t="s">
        <v>204</v>
      </c>
      <c r="K48" s="60" t="s">
        <v>205</v>
      </c>
      <c r="L48" s="60" t="s">
        <v>206</v>
      </c>
      <c r="M48" s="59"/>
      <c r="N48" s="63"/>
      <c r="O48" s="36">
        <v>43698</v>
      </c>
      <c r="P48" s="37">
        <f t="shared" si="0"/>
        <v>136</v>
      </c>
    </row>
    <row r="49" spans="1:16" s="41" customFormat="1" ht="55.5" customHeight="1">
      <c r="A49" s="89">
        <v>45</v>
      </c>
      <c r="B49" s="49" t="s">
        <v>208</v>
      </c>
      <c r="C49" s="58" t="s">
        <v>57</v>
      </c>
      <c r="D49" s="55">
        <v>28.4</v>
      </c>
      <c r="E49" s="45" t="s">
        <v>202</v>
      </c>
      <c r="F49" s="57" t="s">
        <v>64</v>
      </c>
      <c r="G49" s="55" t="s">
        <v>193</v>
      </c>
      <c r="H49" s="56">
        <v>43562</v>
      </c>
      <c r="I49" s="60" t="s">
        <v>203</v>
      </c>
      <c r="J49" s="60" t="s">
        <v>204</v>
      </c>
      <c r="K49" s="60" t="s">
        <v>205</v>
      </c>
      <c r="L49" s="60" t="s">
        <v>206</v>
      </c>
      <c r="M49" s="59"/>
      <c r="N49" s="65"/>
      <c r="O49" s="36">
        <v>43698</v>
      </c>
      <c r="P49" s="37">
        <f t="shared" si="0"/>
        <v>136</v>
      </c>
    </row>
    <row r="50" spans="1:16" s="41" customFormat="1" ht="68.25" customHeight="1">
      <c r="A50" s="89">
        <v>46</v>
      </c>
      <c r="B50" s="52" t="s">
        <v>209</v>
      </c>
      <c r="C50" s="59" t="s">
        <v>57</v>
      </c>
      <c r="D50" s="55">
        <v>18.3</v>
      </c>
      <c r="E50" s="45" t="s">
        <v>66</v>
      </c>
      <c r="F50" s="57" t="s">
        <v>210</v>
      </c>
      <c r="G50" s="55" t="s">
        <v>211</v>
      </c>
      <c r="H50" s="56">
        <v>43565</v>
      </c>
      <c r="I50" s="60" t="s">
        <v>212</v>
      </c>
      <c r="J50" s="60" t="s">
        <v>213</v>
      </c>
      <c r="K50" s="60" t="s">
        <v>114</v>
      </c>
      <c r="L50" s="60" t="s">
        <v>214</v>
      </c>
      <c r="M50" s="59"/>
      <c r="N50" s="63"/>
      <c r="O50" s="36">
        <v>43698</v>
      </c>
      <c r="P50" s="37">
        <f t="shared" si="0"/>
        <v>133</v>
      </c>
    </row>
    <row r="51" spans="1:16" s="41" customFormat="1" ht="60.75" customHeight="1">
      <c r="A51" s="89">
        <v>47</v>
      </c>
      <c r="B51" s="69" t="s">
        <v>215</v>
      </c>
      <c r="C51" s="55" t="s">
        <v>57</v>
      </c>
      <c r="D51" s="55">
        <v>18.3</v>
      </c>
      <c r="E51" s="45" t="s">
        <v>66</v>
      </c>
      <c r="F51" s="57" t="s">
        <v>210</v>
      </c>
      <c r="G51" s="55" t="s">
        <v>211</v>
      </c>
      <c r="H51" s="56">
        <v>43565</v>
      </c>
      <c r="I51" s="60" t="s">
        <v>212</v>
      </c>
      <c r="J51" s="60" t="s">
        <v>216</v>
      </c>
      <c r="K51" s="60" t="s">
        <v>114</v>
      </c>
      <c r="L51" s="60" t="s">
        <v>214</v>
      </c>
      <c r="M51" s="59"/>
      <c r="N51" s="63"/>
      <c r="O51" s="36">
        <v>43698</v>
      </c>
      <c r="P51" s="37">
        <f t="shared" si="0"/>
        <v>133</v>
      </c>
    </row>
    <row r="52" spans="1:16" s="41" customFormat="1" ht="81.75" customHeight="1">
      <c r="A52" s="89">
        <v>48</v>
      </c>
      <c r="B52" s="47" t="s">
        <v>217</v>
      </c>
      <c r="C52" s="48" t="s">
        <v>56</v>
      </c>
      <c r="D52" s="55">
        <v>16.41</v>
      </c>
      <c r="E52" s="45" t="s">
        <v>55</v>
      </c>
      <c r="F52" s="57" t="s">
        <v>218</v>
      </c>
      <c r="G52" s="55" t="s">
        <v>219</v>
      </c>
      <c r="H52" s="56">
        <v>43568</v>
      </c>
      <c r="I52" s="60" t="s">
        <v>220</v>
      </c>
      <c r="J52" s="60" t="s">
        <v>221</v>
      </c>
      <c r="K52" s="60" t="s">
        <v>222</v>
      </c>
      <c r="L52" s="60" t="s">
        <v>223</v>
      </c>
      <c r="M52" s="59"/>
      <c r="N52" s="63"/>
      <c r="O52" s="36">
        <v>43698</v>
      </c>
      <c r="P52" s="37">
        <f t="shared" si="0"/>
        <v>130</v>
      </c>
    </row>
    <row r="53" spans="1:16" s="44" customFormat="1" ht="66.75" customHeight="1">
      <c r="A53" s="89">
        <v>49</v>
      </c>
      <c r="B53" s="71" t="s">
        <v>224</v>
      </c>
      <c r="C53" s="42" t="s">
        <v>57</v>
      </c>
      <c r="D53" s="72">
        <v>17.7</v>
      </c>
      <c r="E53" s="42" t="s">
        <v>60</v>
      </c>
      <c r="F53" s="96" t="s">
        <v>62</v>
      </c>
      <c r="G53" s="72" t="s">
        <v>225</v>
      </c>
      <c r="H53" s="73">
        <v>43569</v>
      </c>
      <c r="I53" s="74" t="s">
        <v>226</v>
      </c>
      <c r="J53" s="74" t="s">
        <v>227</v>
      </c>
      <c r="K53" s="74" t="s">
        <v>228</v>
      </c>
      <c r="L53" s="74" t="s">
        <v>229</v>
      </c>
      <c r="M53" s="75"/>
      <c r="N53" s="76"/>
      <c r="O53" s="77">
        <v>43698</v>
      </c>
      <c r="P53" s="78">
        <f t="shared" si="0"/>
        <v>129</v>
      </c>
    </row>
    <row r="54" spans="1:16" s="41" customFormat="1" ht="120.75" customHeight="1">
      <c r="A54" s="89">
        <v>50</v>
      </c>
      <c r="B54" s="49" t="s">
        <v>230</v>
      </c>
      <c r="C54" s="58" t="s">
        <v>58</v>
      </c>
      <c r="D54" s="55">
        <v>24.39</v>
      </c>
      <c r="E54" s="45" t="s">
        <v>55</v>
      </c>
      <c r="F54" s="57" t="s">
        <v>231</v>
      </c>
      <c r="G54" s="55" t="s">
        <v>232</v>
      </c>
      <c r="H54" s="56">
        <v>43577</v>
      </c>
      <c r="I54" s="60" t="s">
        <v>233</v>
      </c>
      <c r="J54" s="60" t="s">
        <v>234</v>
      </c>
      <c r="K54" s="60" t="s">
        <v>301</v>
      </c>
      <c r="L54" s="60" t="s">
        <v>302</v>
      </c>
      <c r="M54" s="52"/>
      <c r="N54" s="70"/>
      <c r="O54" s="36">
        <v>43698</v>
      </c>
      <c r="P54" s="37">
        <f t="shared" si="0"/>
        <v>121</v>
      </c>
    </row>
    <row r="55" spans="1:16" s="41" customFormat="1" ht="71.25" customHeight="1">
      <c r="A55" s="89">
        <v>51</v>
      </c>
      <c r="B55" s="49" t="s">
        <v>237</v>
      </c>
      <c r="C55" s="58" t="s">
        <v>58</v>
      </c>
      <c r="D55" s="55">
        <v>24.48</v>
      </c>
      <c r="E55" s="45" t="s">
        <v>55</v>
      </c>
      <c r="F55" s="57" t="s">
        <v>231</v>
      </c>
      <c r="G55" s="55" t="s">
        <v>232</v>
      </c>
      <c r="H55" s="56">
        <v>43577</v>
      </c>
      <c r="I55" s="60" t="s">
        <v>238</v>
      </c>
      <c r="J55" s="60" t="s">
        <v>239</v>
      </c>
      <c r="K55" s="60" t="s">
        <v>301</v>
      </c>
      <c r="L55" s="60" t="s">
        <v>303</v>
      </c>
      <c r="M55" s="59"/>
      <c r="N55" s="80"/>
      <c r="O55" s="36">
        <v>43698</v>
      </c>
      <c r="P55" s="37">
        <f t="shared" si="0"/>
        <v>121</v>
      </c>
    </row>
    <row r="56" spans="1:16" s="44" customFormat="1" ht="50.25" customHeight="1">
      <c r="A56" s="89">
        <v>52</v>
      </c>
      <c r="B56" s="75" t="s">
        <v>240</v>
      </c>
      <c r="C56" s="75" t="s">
        <v>57</v>
      </c>
      <c r="D56" s="72">
        <v>13.4</v>
      </c>
      <c r="E56" s="42" t="s">
        <v>60</v>
      </c>
      <c r="F56" s="96" t="s">
        <v>64</v>
      </c>
      <c r="G56" s="72" t="s">
        <v>241</v>
      </c>
      <c r="H56" s="73">
        <v>43590</v>
      </c>
      <c r="I56" s="74" t="s">
        <v>242</v>
      </c>
      <c r="J56" s="74" t="s">
        <v>243</v>
      </c>
      <c r="K56" s="74" t="s">
        <v>228</v>
      </c>
      <c r="L56" s="74" t="s">
        <v>229</v>
      </c>
      <c r="M56" s="75"/>
      <c r="N56" s="84"/>
      <c r="O56" s="77">
        <v>43698</v>
      </c>
      <c r="P56" s="78">
        <f t="shared" si="0"/>
        <v>108</v>
      </c>
    </row>
    <row r="57" spans="1:16" s="41" customFormat="1" ht="48.75" customHeight="1">
      <c r="A57" s="89">
        <v>53</v>
      </c>
      <c r="B57" s="48" t="s">
        <v>244</v>
      </c>
      <c r="C57" s="48" t="s">
        <v>136</v>
      </c>
      <c r="D57" s="55">
        <v>25.95</v>
      </c>
      <c r="E57" s="45" t="s">
        <v>66</v>
      </c>
      <c r="F57" s="57" t="s">
        <v>245</v>
      </c>
      <c r="G57" s="55" t="s">
        <v>246</v>
      </c>
      <c r="H57" s="56">
        <v>43602</v>
      </c>
      <c r="I57" s="60" t="s">
        <v>247</v>
      </c>
      <c r="J57" s="60" t="s">
        <v>248</v>
      </c>
      <c r="K57" s="60" t="s">
        <v>114</v>
      </c>
      <c r="L57" s="60" t="s">
        <v>249</v>
      </c>
      <c r="M57" s="59"/>
      <c r="N57" s="81"/>
      <c r="O57" s="36">
        <v>43698</v>
      </c>
      <c r="P57" s="37">
        <f t="shared" si="0"/>
        <v>96</v>
      </c>
    </row>
    <row r="58" spans="1:16" s="41" customFormat="1" ht="68.25" customHeight="1">
      <c r="A58" s="89">
        <v>54</v>
      </c>
      <c r="B58" s="48" t="s">
        <v>250</v>
      </c>
      <c r="C58" s="48" t="s">
        <v>251</v>
      </c>
      <c r="D58" s="55">
        <v>20.4</v>
      </c>
      <c r="E58" s="45" t="s">
        <v>60</v>
      </c>
      <c r="F58" s="57" t="s">
        <v>245</v>
      </c>
      <c r="G58" s="55" t="s">
        <v>246</v>
      </c>
      <c r="H58" s="56">
        <v>43602</v>
      </c>
      <c r="I58" s="60" t="s">
        <v>252</v>
      </c>
      <c r="J58" s="60" t="s">
        <v>253</v>
      </c>
      <c r="K58" s="60" t="s">
        <v>254</v>
      </c>
      <c r="L58" s="60" t="s">
        <v>304</v>
      </c>
      <c r="M58" s="59"/>
      <c r="N58" s="81"/>
      <c r="O58" s="36">
        <v>43698</v>
      </c>
      <c r="P58" s="37">
        <f t="shared" si="0"/>
        <v>96</v>
      </c>
    </row>
    <row r="59" spans="1:16" s="41" customFormat="1" ht="73.5" customHeight="1">
      <c r="A59" s="89">
        <v>55</v>
      </c>
      <c r="B59" s="48" t="s">
        <v>256</v>
      </c>
      <c r="C59" s="48" t="s">
        <v>251</v>
      </c>
      <c r="D59" s="55">
        <v>20.1</v>
      </c>
      <c r="E59" s="45" t="s">
        <v>60</v>
      </c>
      <c r="F59" s="57" t="s">
        <v>245</v>
      </c>
      <c r="G59" s="55" t="s">
        <v>246</v>
      </c>
      <c r="H59" s="56">
        <v>43602</v>
      </c>
      <c r="I59" s="60" t="s">
        <v>252</v>
      </c>
      <c r="J59" s="60" t="s">
        <v>253</v>
      </c>
      <c r="K59" s="60" t="s">
        <v>254</v>
      </c>
      <c r="L59" s="60" t="s">
        <v>304</v>
      </c>
      <c r="M59" s="59"/>
      <c r="N59" s="81"/>
      <c r="O59" s="36">
        <v>43698</v>
      </c>
      <c r="P59" s="37">
        <f t="shared" si="0"/>
        <v>96</v>
      </c>
    </row>
    <row r="60" spans="1:16" s="41" customFormat="1" ht="61.5" customHeight="1">
      <c r="A60" s="89">
        <v>56</v>
      </c>
      <c r="B60" s="48" t="s">
        <v>257</v>
      </c>
      <c r="C60" s="48" t="s">
        <v>251</v>
      </c>
      <c r="D60" s="55">
        <v>20</v>
      </c>
      <c r="E60" s="45" t="s">
        <v>60</v>
      </c>
      <c r="F60" s="57" t="s">
        <v>245</v>
      </c>
      <c r="G60" s="55" t="s">
        <v>246</v>
      </c>
      <c r="H60" s="56">
        <v>43602</v>
      </c>
      <c r="I60" s="60" t="s">
        <v>258</v>
      </c>
      <c r="J60" s="60" t="s">
        <v>259</v>
      </c>
      <c r="K60" s="60" t="s">
        <v>254</v>
      </c>
      <c r="L60" s="60" t="s">
        <v>304</v>
      </c>
      <c r="M60" s="59"/>
      <c r="N60" s="70"/>
      <c r="O60" s="36">
        <v>43698</v>
      </c>
      <c r="P60" s="37">
        <f t="shared" si="0"/>
        <v>96</v>
      </c>
    </row>
    <row r="61" spans="1:16" s="41" customFormat="1" ht="53.25" customHeight="1">
      <c r="A61" s="89">
        <v>57</v>
      </c>
      <c r="B61" s="48" t="s">
        <v>260</v>
      </c>
      <c r="C61" s="48" t="s">
        <v>251</v>
      </c>
      <c r="D61" s="55">
        <v>20.6</v>
      </c>
      <c r="E61" s="45" t="s">
        <v>60</v>
      </c>
      <c r="F61" s="57" t="s">
        <v>245</v>
      </c>
      <c r="G61" s="55" t="s">
        <v>246</v>
      </c>
      <c r="H61" s="56">
        <v>43602</v>
      </c>
      <c r="I61" s="60" t="s">
        <v>252</v>
      </c>
      <c r="J61" s="60" t="s">
        <v>253</v>
      </c>
      <c r="K61" s="60" t="s">
        <v>254</v>
      </c>
      <c r="L61" s="60" t="s">
        <v>304</v>
      </c>
      <c r="M61" s="59"/>
      <c r="N61" s="70"/>
      <c r="O61" s="36">
        <v>43698</v>
      </c>
      <c r="P61" s="37">
        <f t="shared" si="0"/>
        <v>96</v>
      </c>
    </row>
    <row r="62" spans="1:16" s="41" customFormat="1" ht="63" customHeight="1">
      <c r="A62" s="89">
        <v>58</v>
      </c>
      <c r="B62" s="48" t="s">
        <v>261</v>
      </c>
      <c r="C62" s="48" t="s">
        <v>251</v>
      </c>
      <c r="D62" s="55">
        <v>20.6</v>
      </c>
      <c r="E62" s="45" t="s">
        <v>60</v>
      </c>
      <c r="F62" s="57" t="s">
        <v>245</v>
      </c>
      <c r="G62" s="55" t="s">
        <v>246</v>
      </c>
      <c r="H62" s="56">
        <v>43602</v>
      </c>
      <c r="I62" s="60" t="s">
        <v>262</v>
      </c>
      <c r="J62" s="60" t="s">
        <v>263</v>
      </c>
      <c r="K62" s="60" t="s">
        <v>254</v>
      </c>
      <c r="L62" s="60" t="s">
        <v>304</v>
      </c>
      <c r="M62" s="59"/>
      <c r="N62" s="63"/>
      <c r="O62" s="36">
        <v>43698</v>
      </c>
      <c r="P62" s="37">
        <f t="shared" si="0"/>
        <v>96</v>
      </c>
    </row>
    <row r="63" spans="1:16" s="41" customFormat="1" ht="52.5" customHeight="1">
      <c r="A63" s="89">
        <v>59</v>
      </c>
      <c r="B63" s="59" t="s">
        <v>264</v>
      </c>
      <c r="C63" s="59" t="s">
        <v>251</v>
      </c>
      <c r="D63" s="55">
        <v>19.5</v>
      </c>
      <c r="E63" s="45" t="s">
        <v>60</v>
      </c>
      <c r="F63" s="57" t="s">
        <v>245</v>
      </c>
      <c r="G63" s="55" t="s">
        <v>246</v>
      </c>
      <c r="H63" s="56">
        <v>43602</v>
      </c>
      <c r="I63" s="60" t="s">
        <v>252</v>
      </c>
      <c r="J63" s="60" t="s">
        <v>253</v>
      </c>
      <c r="K63" s="60" t="s">
        <v>254</v>
      </c>
      <c r="L63" s="60" t="s">
        <v>304</v>
      </c>
      <c r="M63" s="59"/>
      <c r="N63" s="63"/>
      <c r="O63" s="36">
        <v>43698</v>
      </c>
      <c r="P63" s="37">
        <f t="shared" si="0"/>
        <v>96</v>
      </c>
    </row>
    <row r="64" spans="1:16" s="41" customFormat="1" ht="68.25" customHeight="1">
      <c r="A64" s="89">
        <v>60</v>
      </c>
      <c r="B64" s="59" t="s">
        <v>265</v>
      </c>
      <c r="C64" s="59" t="s">
        <v>251</v>
      </c>
      <c r="D64" s="55">
        <v>20.9</v>
      </c>
      <c r="E64" s="45" t="s">
        <v>60</v>
      </c>
      <c r="F64" s="57" t="s">
        <v>245</v>
      </c>
      <c r="G64" s="55" t="s">
        <v>246</v>
      </c>
      <c r="H64" s="56">
        <v>43602</v>
      </c>
      <c r="I64" s="60" t="s">
        <v>258</v>
      </c>
      <c r="J64" s="60" t="s">
        <v>259</v>
      </c>
      <c r="K64" s="60" t="s">
        <v>254</v>
      </c>
      <c r="L64" s="60" t="s">
        <v>304</v>
      </c>
      <c r="M64" s="59"/>
      <c r="N64" s="70"/>
      <c r="O64" s="36">
        <v>43698</v>
      </c>
      <c r="P64" s="37">
        <f t="shared" si="0"/>
        <v>96</v>
      </c>
    </row>
    <row r="65" spans="1:16" s="41" customFormat="1" ht="70.5" customHeight="1">
      <c r="A65" s="89">
        <v>61</v>
      </c>
      <c r="B65" s="48" t="s">
        <v>266</v>
      </c>
      <c r="C65" s="48" t="s">
        <v>251</v>
      </c>
      <c r="D65" s="55">
        <v>20.2</v>
      </c>
      <c r="E65" s="45" t="s">
        <v>60</v>
      </c>
      <c r="F65" s="57" t="s">
        <v>245</v>
      </c>
      <c r="G65" s="55" t="s">
        <v>246</v>
      </c>
      <c r="H65" s="56">
        <v>43602</v>
      </c>
      <c r="I65" s="60" t="s">
        <v>252</v>
      </c>
      <c r="J65" s="60" t="s">
        <v>253</v>
      </c>
      <c r="K65" s="60" t="s">
        <v>254</v>
      </c>
      <c r="L65" s="60" t="s">
        <v>304</v>
      </c>
      <c r="M65" s="59"/>
      <c r="N65" s="68"/>
      <c r="O65" s="36">
        <v>43698</v>
      </c>
      <c r="P65" s="37">
        <f t="shared" si="0"/>
        <v>96</v>
      </c>
    </row>
    <row r="66" spans="1:16" s="41" customFormat="1" ht="58.5" customHeight="1">
      <c r="A66" s="89">
        <v>62</v>
      </c>
      <c r="B66" s="48" t="s">
        <v>267</v>
      </c>
      <c r="C66" s="48" t="s">
        <v>251</v>
      </c>
      <c r="D66" s="55">
        <v>20.5</v>
      </c>
      <c r="E66" s="45" t="s">
        <v>60</v>
      </c>
      <c r="F66" s="57" t="s">
        <v>245</v>
      </c>
      <c r="G66" s="55" t="s">
        <v>246</v>
      </c>
      <c r="H66" s="56">
        <v>43602</v>
      </c>
      <c r="I66" s="60" t="s">
        <v>258</v>
      </c>
      <c r="J66" s="60" t="s">
        <v>259</v>
      </c>
      <c r="K66" s="60" t="s">
        <v>254</v>
      </c>
      <c r="L66" s="60" t="s">
        <v>304</v>
      </c>
      <c r="M66" s="59"/>
      <c r="N66" s="68"/>
      <c r="O66" s="36">
        <v>43698</v>
      </c>
      <c r="P66" s="37">
        <f t="shared" si="0"/>
        <v>96</v>
      </c>
    </row>
    <row r="67" spans="1:16" s="41" customFormat="1" ht="43.5" customHeight="1">
      <c r="A67" s="89">
        <v>63</v>
      </c>
      <c r="B67" s="48" t="s">
        <v>268</v>
      </c>
      <c r="C67" s="48" t="s">
        <v>251</v>
      </c>
      <c r="D67" s="55">
        <v>19.6</v>
      </c>
      <c r="E67" s="45" t="s">
        <v>60</v>
      </c>
      <c r="F67" s="57" t="s">
        <v>245</v>
      </c>
      <c r="G67" s="55" t="s">
        <v>246</v>
      </c>
      <c r="H67" s="56">
        <v>43602</v>
      </c>
      <c r="I67" s="60" t="s">
        <v>258</v>
      </c>
      <c r="J67" s="60" t="s">
        <v>259</v>
      </c>
      <c r="K67" s="60" t="s">
        <v>254</v>
      </c>
      <c r="L67" s="60" t="s">
        <v>304</v>
      </c>
      <c r="M67" s="59"/>
      <c r="N67" s="68"/>
      <c r="O67" s="36">
        <v>43698</v>
      </c>
      <c r="P67" s="37">
        <f t="shared" si="0"/>
        <v>96</v>
      </c>
    </row>
    <row r="68" spans="1:16" s="41" customFormat="1" ht="74.25" customHeight="1">
      <c r="A68" s="89">
        <v>64</v>
      </c>
      <c r="B68" s="48" t="s">
        <v>269</v>
      </c>
      <c r="C68" s="48" t="s">
        <v>251</v>
      </c>
      <c r="D68" s="55">
        <v>20</v>
      </c>
      <c r="E68" s="45" t="s">
        <v>60</v>
      </c>
      <c r="F68" s="57" t="s">
        <v>245</v>
      </c>
      <c r="G68" s="55" t="s">
        <v>246</v>
      </c>
      <c r="H68" s="56">
        <v>43602</v>
      </c>
      <c r="I68" s="60" t="s">
        <v>252</v>
      </c>
      <c r="J68" s="60" t="s">
        <v>253</v>
      </c>
      <c r="K68" s="60" t="s">
        <v>254</v>
      </c>
      <c r="L68" s="60" t="s">
        <v>304</v>
      </c>
      <c r="M68" s="59"/>
      <c r="N68" s="68"/>
      <c r="O68" s="36">
        <v>43698</v>
      </c>
      <c r="P68" s="37">
        <f t="shared" si="0"/>
        <v>96</v>
      </c>
    </row>
    <row r="69" spans="1:16" s="41" customFormat="1" ht="59.25" customHeight="1">
      <c r="A69" s="89">
        <v>65</v>
      </c>
      <c r="B69" s="48" t="s">
        <v>270</v>
      </c>
      <c r="C69" s="48" t="s">
        <v>251</v>
      </c>
      <c r="D69" s="55">
        <v>20</v>
      </c>
      <c r="E69" s="45" t="s">
        <v>60</v>
      </c>
      <c r="F69" s="57" t="s">
        <v>245</v>
      </c>
      <c r="G69" s="55" t="s">
        <v>246</v>
      </c>
      <c r="H69" s="56">
        <v>43602</v>
      </c>
      <c r="I69" s="60" t="s">
        <v>258</v>
      </c>
      <c r="J69" s="60" t="s">
        <v>259</v>
      </c>
      <c r="K69" s="60" t="s">
        <v>254</v>
      </c>
      <c r="L69" s="60" t="s">
        <v>304</v>
      </c>
      <c r="M69" s="59"/>
      <c r="N69" s="68"/>
      <c r="O69" s="36">
        <v>43698</v>
      </c>
      <c r="P69" s="37">
        <f aca="true" t="shared" si="1" ref="P69:P82">O69-H69</f>
        <v>96</v>
      </c>
    </row>
    <row r="70" spans="1:16" s="41" customFormat="1" ht="45" customHeight="1">
      <c r="A70" s="89">
        <v>66</v>
      </c>
      <c r="B70" s="48" t="s">
        <v>271</v>
      </c>
      <c r="C70" s="48" t="s">
        <v>251</v>
      </c>
      <c r="D70" s="55">
        <v>20.5</v>
      </c>
      <c r="E70" s="45" t="s">
        <v>60</v>
      </c>
      <c r="F70" s="57" t="s">
        <v>245</v>
      </c>
      <c r="G70" s="55" t="s">
        <v>246</v>
      </c>
      <c r="H70" s="56">
        <v>43602</v>
      </c>
      <c r="I70" s="60" t="s">
        <v>262</v>
      </c>
      <c r="J70" s="60" t="s">
        <v>263</v>
      </c>
      <c r="K70" s="60" t="s">
        <v>254</v>
      </c>
      <c r="L70" s="60" t="s">
        <v>304</v>
      </c>
      <c r="M70" s="59"/>
      <c r="N70" s="68"/>
      <c r="O70" s="36">
        <v>43698</v>
      </c>
      <c r="P70" s="37">
        <f t="shared" si="1"/>
        <v>96</v>
      </c>
    </row>
    <row r="71" spans="1:16" s="41" customFormat="1" ht="64.5" customHeight="1">
      <c r="A71" s="89">
        <v>67</v>
      </c>
      <c r="B71" s="48" t="s">
        <v>272</v>
      </c>
      <c r="C71" s="48" t="s">
        <v>251</v>
      </c>
      <c r="D71" s="55">
        <v>20.3</v>
      </c>
      <c r="E71" s="45" t="s">
        <v>60</v>
      </c>
      <c r="F71" s="57" t="s">
        <v>245</v>
      </c>
      <c r="G71" s="55" t="s">
        <v>246</v>
      </c>
      <c r="H71" s="56">
        <v>43602</v>
      </c>
      <c r="I71" s="60" t="s">
        <v>252</v>
      </c>
      <c r="J71" s="60" t="s">
        <v>253</v>
      </c>
      <c r="K71" s="60" t="s">
        <v>254</v>
      </c>
      <c r="L71" s="60" t="s">
        <v>304</v>
      </c>
      <c r="M71" s="59"/>
      <c r="N71" s="68"/>
      <c r="O71" s="36">
        <v>43698</v>
      </c>
      <c r="P71" s="37">
        <f t="shared" si="1"/>
        <v>96</v>
      </c>
    </row>
    <row r="72" spans="1:16" s="41" customFormat="1" ht="48" customHeight="1">
      <c r="A72" s="89">
        <v>68</v>
      </c>
      <c r="B72" s="48" t="s">
        <v>273</v>
      </c>
      <c r="C72" s="48" t="s">
        <v>251</v>
      </c>
      <c r="D72" s="55">
        <v>20.5</v>
      </c>
      <c r="E72" s="45" t="s">
        <v>60</v>
      </c>
      <c r="F72" s="57" t="s">
        <v>245</v>
      </c>
      <c r="G72" s="55" t="s">
        <v>246</v>
      </c>
      <c r="H72" s="56">
        <v>43602</v>
      </c>
      <c r="I72" s="60" t="s">
        <v>262</v>
      </c>
      <c r="J72" s="60" t="s">
        <v>263</v>
      </c>
      <c r="K72" s="60" t="s">
        <v>254</v>
      </c>
      <c r="L72" s="60" t="s">
        <v>304</v>
      </c>
      <c r="M72" s="59"/>
      <c r="N72" s="70"/>
      <c r="O72" s="36">
        <v>43698</v>
      </c>
      <c r="P72" s="37">
        <f t="shared" si="1"/>
        <v>96</v>
      </c>
    </row>
    <row r="73" spans="1:16" s="41" customFormat="1" ht="75" customHeight="1">
      <c r="A73" s="89">
        <v>69</v>
      </c>
      <c r="B73" s="48" t="s">
        <v>274</v>
      </c>
      <c r="C73" s="48" t="s">
        <v>251</v>
      </c>
      <c r="D73" s="55">
        <v>20.5</v>
      </c>
      <c r="E73" s="45" t="s">
        <v>60</v>
      </c>
      <c r="F73" s="57" t="s">
        <v>245</v>
      </c>
      <c r="G73" s="55" t="s">
        <v>246</v>
      </c>
      <c r="H73" s="56">
        <v>43602</v>
      </c>
      <c r="I73" s="60" t="s">
        <v>258</v>
      </c>
      <c r="J73" s="60" t="s">
        <v>259</v>
      </c>
      <c r="K73" s="60" t="s">
        <v>254</v>
      </c>
      <c r="L73" s="60" t="s">
        <v>304</v>
      </c>
      <c r="M73" s="59"/>
      <c r="N73" s="70"/>
      <c r="O73" s="36">
        <v>43698</v>
      </c>
      <c r="P73" s="37">
        <f t="shared" si="1"/>
        <v>96</v>
      </c>
    </row>
    <row r="74" spans="1:16" s="41" customFormat="1" ht="69.75" customHeight="1">
      <c r="A74" s="89">
        <v>70</v>
      </c>
      <c r="B74" s="48" t="s">
        <v>275</v>
      </c>
      <c r="C74" s="48" t="s">
        <v>251</v>
      </c>
      <c r="D74" s="55">
        <v>20.4</v>
      </c>
      <c r="E74" s="45" t="s">
        <v>60</v>
      </c>
      <c r="F74" s="57" t="s">
        <v>245</v>
      </c>
      <c r="G74" s="55" t="s">
        <v>246</v>
      </c>
      <c r="H74" s="56">
        <v>43602</v>
      </c>
      <c r="I74" s="60" t="s">
        <v>252</v>
      </c>
      <c r="J74" s="60" t="s">
        <v>253</v>
      </c>
      <c r="K74" s="60" t="s">
        <v>254</v>
      </c>
      <c r="L74" s="60" t="s">
        <v>304</v>
      </c>
      <c r="M74" s="59"/>
      <c r="N74" s="70"/>
      <c r="O74" s="36">
        <v>43698</v>
      </c>
      <c r="P74" s="37">
        <f t="shared" si="1"/>
        <v>96</v>
      </c>
    </row>
    <row r="75" spans="1:16" s="41" customFormat="1" ht="62.25" customHeight="1">
      <c r="A75" s="89">
        <v>71</v>
      </c>
      <c r="B75" s="48" t="s">
        <v>276</v>
      </c>
      <c r="C75" s="48" t="s">
        <v>251</v>
      </c>
      <c r="D75" s="55">
        <v>19.9</v>
      </c>
      <c r="E75" s="45" t="s">
        <v>60</v>
      </c>
      <c r="F75" s="57" t="s">
        <v>245</v>
      </c>
      <c r="G75" s="55" t="s">
        <v>246</v>
      </c>
      <c r="H75" s="56">
        <v>43602</v>
      </c>
      <c r="I75" s="60" t="s">
        <v>258</v>
      </c>
      <c r="J75" s="60" t="s">
        <v>259</v>
      </c>
      <c r="K75" s="60" t="s">
        <v>254</v>
      </c>
      <c r="L75" s="60" t="s">
        <v>304</v>
      </c>
      <c r="M75" s="59"/>
      <c r="N75" s="80"/>
      <c r="O75" s="36">
        <v>43698</v>
      </c>
      <c r="P75" s="37">
        <f t="shared" si="1"/>
        <v>96</v>
      </c>
    </row>
    <row r="76" spans="1:16" s="41" customFormat="1" ht="71.25" customHeight="1">
      <c r="A76" s="89">
        <v>72</v>
      </c>
      <c r="B76" s="48" t="s">
        <v>277</v>
      </c>
      <c r="C76" s="48" t="s">
        <v>251</v>
      </c>
      <c r="D76" s="55">
        <v>20.5</v>
      </c>
      <c r="E76" s="45" t="s">
        <v>60</v>
      </c>
      <c r="F76" s="57" t="s">
        <v>245</v>
      </c>
      <c r="G76" s="55" t="s">
        <v>246</v>
      </c>
      <c r="H76" s="56">
        <v>43602</v>
      </c>
      <c r="I76" s="60" t="s">
        <v>252</v>
      </c>
      <c r="J76" s="60" t="s">
        <v>253</v>
      </c>
      <c r="K76" s="60" t="s">
        <v>254</v>
      </c>
      <c r="L76" s="60" t="s">
        <v>304</v>
      </c>
      <c r="M76" s="59"/>
      <c r="N76" s="70"/>
      <c r="O76" s="36">
        <v>43698</v>
      </c>
      <c r="P76" s="37">
        <f t="shared" si="1"/>
        <v>96</v>
      </c>
    </row>
    <row r="77" spans="1:16" s="41" customFormat="1" ht="71.25" customHeight="1">
      <c r="A77" s="89">
        <v>73</v>
      </c>
      <c r="B77" s="48" t="s">
        <v>278</v>
      </c>
      <c r="C77" s="48" t="s">
        <v>251</v>
      </c>
      <c r="D77" s="55">
        <v>18.8</v>
      </c>
      <c r="E77" s="45" t="s">
        <v>60</v>
      </c>
      <c r="F77" s="57" t="s">
        <v>245</v>
      </c>
      <c r="G77" s="55" t="s">
        <v>246</v>
      </c>
      <c r="H77" s="56">
        <v>43602</v>
      </c>
      <c r="I77" s="60" t="s">
        <v>252</v>
      </c>
      <c r="J77" s="60" t="s">
        <v>253</v>
      </c>
      <c r="K77" s="60" t="s">
        <v>254</v>
      </c>
      <c r="L77" s="60" t="s">
        <v>304</v>
      </c>
      <c r="M77" s="59"/>
      <c r="N77" s="70"/>
      <c r="O77" s="36">
        <v>43698</v>
      </c>
      <c r="P77" s="37">
        <f t="shared" si="1"/>
        <v>96</v>
      </c>
    </row>
    <row r="78" spans="1:16" s="41" customFormat="1" ht="76.5" customHeight="1">
      <c r="A78" s="89">
        <v>74</v>
      </c>
      <c r="B78" s="69" t="s">
        <v>279</v>
      </c>
      <c r="C78" s="50" t="s">
        <v>251</v>
      </c>
      <c r="D78" s="50">
        <v>19.6</v>
      </c>
      <c r="E78" s="51" t="s">
        <v>60</v>
      </c>
      <c r="F78" s="57" t="s">
        <v>245</v>
      </c>
      <c r="G78" s="55" t="s">
        <v>246</v>
      </c>
      <c r="H78" s="56">
        <v>43602</v>
      </c>
      <c r="I78" s="60" t="s">
        <v>258</v>
      </c>
      <c r="J78" s="60" t="s">
        <v>259</v>
      </c>
      <c r="K78" s="60" t="s">
        <v>254</v>
      </c>
      <c r="L78" s="60" t="s">
        <v>304</v>
      </c>
      <c r="M78" s="59"/>
      <c r="N78" s="63"/>
      <c r="O78" s="36">
        <v>43698</v>
      </c>
      <c r="P78" s="37">
        <f t="shared" si="1"/>
        <v>96</v>
      </c>
    </row>
    <row r="79" spans="1:16" s="41" customFormat="1" ht="61.5" customHeight="1">
      <c r="A79" s="89">
        <v>75</v>
      </c>
      <c r="B79" s="69" t="s">
        <v>280</v>
      </c>
      <c r="C79" s="50" t="s">
        <v>251</v>
      </c>
      <c r="D79" s="50">
        <v>20.1</v>
      </c>
      <c r="E79" s="51" t="s">
        <v>60</v>
      </c>
      <c r="F79" s="57" t="s">
        <v>245</v>
      </c>
      <c r="G79" s="55" t="s">
        <v>246</v>
      </c>
      <c r="H79" s="56">
        <v>43602</v>
      </c>
      <c r="I79" s="60" t="s">
        <v>252</v>
      </c>
      <c r="J79" s="60" t="s">
        <v>253</v>
      </c>
      <c r="K79" s="60" t="s">
        <v>254</v>
      </c>
      <c r="L79" s="60" t="s">
        <v>304</v>
      </c>
      <c r="M79" s="59"/>
      <c r="N79" s="63"/>
      <c r="O79" s="36">
        <v>43698</v>
      </c>
      <c r="P79" s="37">
        <f t="shared" si="1"/>
        <v>96</v>
      </c>
    </row>
    <row r="80" spans="1:16" s="41" customFormat="1" ht="47.25" customHeight="1">
      <c r="A80" s="89">
        <v>76</v>
      </c>
      <c r="B80" s="69" t="s">
        <v>281</v>
      </c>
      <c r="C80" s="50" t="s">
        <v>251</v>
      </c>
      <c r="D80" s="50">
        <v>19</v>
      </c>
      <c r="E80" s="51" t="s">
        <v>60</v>
      </c>
      <c r="F80" s="57" t="s">
        <v>245</v>
      </c>
      <c r="G80" s="55" t="s">
        <v>246</v>
      </c>
      <c r="H80" s="56">
        <v>43602</v>
      </c>
      <c r="I80" s="60" t="s">
        <v>252</v>
      </c>
      <c r="J80" s="60" t="s">
        <v>253</v>
      </c>
      <c r="K80" s="60" t="s">
        <v>254</v>
      </c>
      <c r="L80" s="60" t="s">
        <v>304</v>
      </c>
      <c r="M80" s="59"/>
      <c r="N80" s="63"/>
      <c r="O80" s="36">
        <v>43698</v>
      </c>
      <c r="P80" s="37">
        <f t="shared" si="1"/>
        <v>96</v>
      </c>
    </row>
    <row r="81" spans="1:16" s="41" customFormat="1" ht="63" customHeight="1">
      <c r="A81" s="89">
        <v>77</v>
      </c>
      <c r="B81" s="69" t="s">
        <v>282</v>
      </c>
      <c r="C81" s="50" t="s">
        <v>251</v>
      </c>
      <c r="D81" s="50">
        <v>20.1</v>
      </c>
      <c r="E81" s="51" t="s">
        <v>60</v>
      </c>
      <c r="F81" s="57" t="s">
        <v>245</v>
      </c>
      <c r="G81" s="55" t="s">
        <v>246</v>
      </c>
      <c r="H81" s="56">
        <v>43602</v>
      </c>
      <c r="I81" s="60" t="s">
        <v>258</v>
      </c>
      <c r="J81" s="60" t="s">
        <v>259</v>
      </c>
      <c r="K81" s="60" t="s">
        <v>254</v>
      </c>
      <c r="L81" s="60" t="s">
        <v>304</v>
      </c>
      <c r="M81" s="59"/>
      <c r="N81" s="63"/>
      <c r="O81" s="36">
        <v>43698</v>
      </c>
      <c r="P81" s="37">
        <f t="shared" si="1"/>
        <v>96</v>
      </c>
    </row>
    <row r="82" spans="1:16" s="41" customFormat="1" ht="81" customHeight="1">
      <c r="A82" s="89">
        <v>78</v>
      </c>
      <c r="B82" s="69" t="s">
        <v>283</v>
      </c>
      <c r="C82" s="50" t="s">
        <v>251</v>
      </c>
      <c r="D82" s="50">
        <v>20</v>
      </c>
      <c r="E82" s="51" t="s">
        <v>60</v>
      </c>
      <c r="F82" s="57" t="s">
        <v>245</v>
      </c>
      <c r="G82" s="55" t="s">
        <v>246</v>
      </c>
      <c r="H82" s="56">
        <v>43602</v>
      </c>
      <c r="I82" s="60" t="s">
        <v>258</v>
      </c>
      <c r="J82" s="60" t="s">
        <v>259</v>
      </c>
      <c r="K82" s="60" t="s">
        <v>254</v>
      </c>
      <c r="L82" s="60" t="s">
        <v>304</v>
      </c>
      <c r="M82" s="59"/>
      <c r="N82" s="70"/>
      <c r="O82" s="36">
        <v>43698</v>
      </c>
      <c r="P82" s="37">
        <f t="shared" si="1"/>
        <v>96</v>
      </c>
    </row>
  </sheetData>
  <sheetProtection/>
  <mergeCells count="17">
    <mergeCell ref="A4:J4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57421875" style="82" customWidth="1"/>
    <col min="2" max="2" width="11.8515625" style="82" customWidth="1"/>
    <col min="3" max="3" width="7.57421875" style="0" customWidth="1"/>
    <col min="4" max="4" width="13.421875" style="83" customWidth="1"/>
    <col min="5" max="5" width="7.8515625" style="0" customWidth="1"/>
    <col min="6" max="6" width="8.00390625" style="0" customWidth="1"/>
    <col min="7" max="7" width="11.8515625" style="0" customWidth="1"/>
    <col min="8" max="8" width="26.57421875" style="83" customWidth="1"/>
    <col min="9" max="9" width="23.140625" style="83" customWidth="1"/>
    <col min="10" max="10" width="26.00390625" style="83" customWidth="1"/>
    <col min="11" max="11" width="6.8515625" style="0" customWidth="1"/>
    <col min="12" max="12" width="43.00390625" style="0" customWidth="1"/>
    <col min="13" max="13" width="14.00390625" style="0" customWidth="1"/>
    <col min="14" max="14" width="15.00390625" style="0" customWidth="1"/>
  </cols>
  <sheetData>
    <row r="1" spans="1:10" s="109" customFormat="1" ht="15.75">
      <c r="A1" s="138" t="s">
        <v>306</v>
      </c>
      <c r="B1" s="138"/>
      <c r="C1" s="138"/>
      <c r="D1" s="138"/>
      <c r="E1" s="138"/>
      <c r="F1" s="138"/>
      <c r="H1" s="110"/>
      <c r="I1" s="110"/>
      <c r="J1" s="110"/>
    </row>
    <row r="2" spans="1:10" s="109" customFormat="1" ht="15.75">
      <c r="A2" s="139" t="s">
        <v>307</v>
      </c>
      <c r="B2" s="139"/>
      <c r="C2" s="139"/>
      <c r="D2" s="139"/>
      <c r="E2" s="139"/>
      <c r="F2" s="139"/>
      <c r="H2" s="110"/>
      <c r="I2" s="110"/>
      <c r="J2" s="110"/>
    </row>
    <row r="3" spans="1:10" s="109" customFormat="1" ht="15.75">
      <c r="A3" s="111"/>
      <c r="B3" s="111"/>
      <c r="C3" s="111"/>
      <c r="D3" s="111"/>
      <c r="E3" s="111"/>
      <c r="F3" s="111"/>
      <c r="H3" s="110"/>
      <c r="I3" s="110"/>
      <c r="J3" s="110"/>
    </row>
    <row r="4" spans="1:11" s="109" customFormat="1" ht="18" customHeight="1">
      <c r="A4" s="139" t="s">
        <v>308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109" customFormat="1" ht="19.5" customHeight="1">
      <c r="A5" s="139" t="s">
        <v>309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s="106" customFormat="1" ht="15.75">
      <c r="A6" s="138" t="s">
        <v>310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0" s="106" customFormat="1" ht="12.75">
      <c r="A7" s="108"/>
      <c r="B7" s="108"/>
      <c r="C7" s="108"/>
      <c r="D7" s="108"/>
      <c r="E7" s="108"/>
      <c r="F7" s="108"/>
      <c r="H7" s="107"/>
      <c r="I7" s="107"/>
      <c r="J7" s="107"/>
    </row>
    <row r="9" spans="1:14" s="90" customFormat="1" ht="14.25" customHeight="1">
      <c r="A9" s="122" t="s">
        <v>0</v>
      </c>
      <c r="B9" s="123" t="s">
        <v>1</v>
      </c>
      <c r="C9" s="124" t="s">
        <v>4</v>
      </c>
      <c r="D9" s="124" t="s">
        <v>5</v>
      </c>
      <c r="E9" s="125" t="s">
        <v>6</v>
      </c>
      <c r="F9" s="131" t="s">
        <v>7</v>
      </c>
      <c r="G9" s="124" t="s">
        <v>8</v>
      </c>
      <c r="H9" s="124" t="s">
        <v>9</v>
      </c>
      <c r="I9" s="131" t="s">
        <v>10</v>
      </c>
      <c r="J9" s="131" t="s">
        <v>11</v>
      </c>
      <c r="K9" s="125" t="s">
        <v>12</v>
      </c>
      <c r="L9" s="124" t="s">
        <v>13</v>
      </c>
      <c r="M9" s="131" t="s">
        <v>14</v>
      </c>
      <c r="N9" s="136" t="s">
        <v>15</v>
      </c>
    </row>
    <row r="10" spans="1:14" s="10" customFormat="1" ht="29.25" customHeight="1">
      <c r="A10" s="122"/>
      <c r="B10" s="123"/>
      <c r="C10" s="124"/>
      <c r="D10" s="124"/>
      <c r="E10" s="126"/>
      <c r="F10" s="131"/>
      <c r="G10" s="124"/>
      <c r="H10" s="124"/>
      <c r="I10" s="131"/>
      <c r="J10" s="131"/>
      <c r="K10" s="126"/>
      <c r="L10" s="124"/>
      <c r="M10" s="131"/>
      <c r="N10" s="136"/>
    </row>
    <row r="11" spans="1:14" s="41" customFormat="1" ht="177" customHeight="1">
      <c r="A11" s="97">
        <v>1</v>
      </c>
      <c r="B11" s="98" t="s">
        <v>71</v>
      </c>
      <c r="C11" s="99" t="s">
        <v>66</v>
      </c>
      <c r="D11" s="100" t="s">
        <v>72</v>
      </c>
      <c r="E11" s="99" t="s">
        <v>73</v>
      </c>
      <c r="F11" s="101">
        <v>43489</v>
      </c>
      <c r="G11" s="112" t="s">
        <v>74</v>
      </c>
      <c r="H11" s="112" t="s">
        <v>75</v>
      </c>
      <c r="I11" s="112" t="s">
        <v>76</v>
      </c>
      <c r="J11" s="112" t="s">
        <v>77</v>
      </c>
      <c r="K11" s="99" t="s">
        <v>305</v>
      </c>
      <c r="L11" s="61"/>
      <c r="M11" s="36">
        <v>43698</v>
      </c>
      <c r="N11" s="37">
        <f aca="true" t="shared" si="0" ref="N11:N74">M11-F11</f>
        <v>209</v>
      </c>
    </row>
    <row r="12" spans="1:14" s="41" customFormat="1" ht="83.25" customHeight="1">
      <c r="A12" s="97">
        <v>2</v>
      </c>
      <c r="B12" s="98" t="s">
        <v>78</v>
      </c>
      <c r="C12" s="99" t="s">
        <v>67</v>
      </c>
      <c r="D12" s="100" t="s">
        <v>62</v>
      </c>
      <c r="E12" s="99" t="s">
        <v>79</v>
      </c>
      <c r="F12" s="101">
        <v>43492</v>
      </c>
      <c r="G12" s="112" t="s">
        <v>80</v>
      </c>
      <c r="H12" s="112" t="s">
        <v>81</v>
      </c>
      <c r="I12" s="112" t="s">
        <v>285</v>
      </c>
      <c r="J12" s="112" t="s">
        <v>284</v>
      </c>
      <c r="K12" s="99" t="s">
        <v>305</v>
      </c>
      <c r="L12" s="61"/>
      <c r="M12" s="36">
        <v>43698</v>
      </c>
      <c r="N12" s="37">
        <f t="shared" si="0"/>
        <v>206</v>
      </c>
    </row>
    <row r="13" spans="1:14" s="41" customFormat="1" ht="87.75" customHeight="1">
      <c r="A13" s="97">
        <v>3</v>
      </c>
      <c r="B13" s="98" t="s">
        <v>84</v>
      </c>
      <c r="C13" s="99" t="s">
        <v>67</v>
      </c>
      <c r="D13" s="100" t="s">
        <v>62</v>
      </c>
      <c r="E13" s="99" t="s">
        <v>79</v>
      </c>
      <c r="F13" s="101">
        <v>43492</v>
      </c>
      <c r="G13" s="112" t="s">
        <v>80</v>
      </c>
      <c r="H13" s="112" t="s">
        <v>81</v>
      </c>
      <c r="I13" s="112" t="s">
        <v>285</v>
      </c>
      <c r="J13" s="112" t="s">
        <v>286</v>
      </c>
      <c r="K13" s="99" t="s">
        <v>305</v>
      </c>
      <c r="L13" s="61"/>
      <c r="M13" s="36">
        <v>43698</v>
      </c>
      <c r="N13" s="37">
        <f t="shared" si="0"/>
        <v>206</v>
      </c>
    </row>
    <row r="14" spans="1:14" s="41" customFormat="1" ht="161.25" customHeight="1">
      <c r="A14" s="97">
        <v>4</v>
      </c>
      <c r="B14" s="113" t="s">
        <v>85</v>
      </c>
      <c r="C14" s="99" t="s">
        <v>60</v>
      </c>
      <c r="D14" s="100" t="s">
        <v>64</v>
      </c>
      <c r="E14" s="99" t="s">
        <v>86</v>
      </c>
      <c r="F14" s="101">
        <v>43500</v>
      </c>
      <c r="G14" s="99" t="s">
        <v>87</v>
      </c>
      <c r="H14" s="100" t="s">
        <v>88</v>
      </c>
      <c r="I14" s="100" t="s">
        <v>89</v>
      </c>
      <c r="J14" s="100" t="s">
        <v>90</v>
      </c>
      <c r="K14" s="99" t="s">
        <v>305</v>
      </c>
      <c r="L14" s="39"/>
      <c r="M14" s="36">
        <v>43698</v>
      </c>
      <c r="N14" s="37">
        <f t="shared" si="0"/>
        <v>198</v>
      </c>
    </row>
    <row r="15" spans="1:14" s="93" customFormat="1" ht="141" customHeight="1">
      <c r="A15" s="97">
        <v>5</v>
      </c>
      <c r="B15" s="113" t="s">
        <v>91</v>
      </c>
      <c r="C15" s="99" t="s">
        <v>60</v>
      </c>
      <c r="D15" s="100" t="s">
        <v>64</v>
      </c>
      <c r="E15" s="99" t="s">
        <v>86</v>
      </c>
      <c r="F15" s="101">
        <v>43500</v>
      </c>
      <c r="G15" s="99" t="s">
        <v>92</v>
      </c>
      <c r="H15" s="100" t="s">
        <v>93</v>
      </c>
      <c r="I15" s="100" t="s">
        <v>94</v>
      </c>
      <c r="J15" s="100" t="s">
        <v>95</v>
      </c>
      <c r="K15" s="99" t="s">
        <v>305</v>
      </c>
      <c r="L15" s="39"/>
      <c r="M15" s="91">
        <v>43698</v>
      </c>
      <c r="N15" s="92">
        <f t="shared" si="0"/>
        <v>198</v>
      </c>
    </row>
    <row r="16" spans="1:14" s="41" customFormat="1" ht="147.75" customHeight="1">
      <c r="A16" s="97">
        <v>6</v>
      </c>
      <c r="B16" s="113" t="s">
        <v>96</v>
      </c>
      <c r="C16" s="99" t="s">
        <v>60</v>
      </c>
      <c r="D16" s="100" t="s">
        <v>64</v>
      </c>
      <c r="E16" s="99" t="s">
        <v>86</v>
      </c>
      <c r="F16" s="101">
        <v>43500</v>
      </c>
      <c r="G16" s="99" t="s">
        <v>97</v>
      </c>
      <c r="H16" s="100" t="s">
        <v>98</v>
      </c>
      <c r="I16" s="100" t="s">
        <v>99</v>
      </c>
      <c r="J16" s="100" t="s">
        <v>100</v>
      </c>
      <c r="K16" s="99" t="s">
        <v>305</v>
      </c>
      <c r="L16" s="39"/>
      <c r="M16" s="36">
        <v>43698</v>
      </c>
      <c r="N16" s="37">
        <f t="shared" si="0"/>
        <v>198</v>
      </c>
    </row>
    <row r="17" spans="1:14" s="41" customFormat="1" ht="153" customHeight="1">
      <c r="A17" s="97">
        <v>7</v>
      </c>
      <c r="B17" s="113" t="s">
        <v>101</v>
      </c>
      <c r="C17" s="99" t="s">
        <v>60</v>
      </c>
      <c r="D17" s="100" t="s">
        <v>64</v>
      </c>
      <c r="E17" s="99" t="s">
        <v>86</v>
      </c>
      <c r="F17" s="101">
        <v>43500</v>
      </c>
      <c r="G17" s="99" t="s">
        <v>102</v>
      </c>
      <c r="H17" s="100" t="s">
        <v>103</v>
      </c>
      <c r="I17" s="100" t="s">
        <v>104</v>
      </c>
      <c r="J17" s="100" t="s">
        <v>105</v>
      </c>
      <c r="K17" s="99" t="s">
        <v>305</v>
      </c>
      <c r="L17" s="39"/>
      <c r="M17" s="36">
        <v>43698</v>
      </c>
      <c r="N17" s="37">
        <f t="shared" si="0"/>
        <v>198</v>
      </c>
    </row>
    <row r="18" spans="1:14" s="41" customFormat="1" ht="146.25" customHeight="1">
      <c r="A18" s="97">
        <v>8</v>
      </c>
      <c r="B18" s="113" t="s">
        <v>106</v>
      </c>
      <c r="C18" s="99" t="s">
        <v>66</v>
      </c>
      <c r="D18" s="100" t="s">
        <v>72</v>
      </c>
      <c r="E18" s="99" t="s">
        <v>86</v>
      </c>
      <c r="F18" s="101">
        <v>43504</v>
      </c>
      <c r="G18" s="112" t="s">
        <v>287</v>
      </c>
      <c r="H18" s="112" t="s">
        <v>108</v>
      </c>
      <c r="I18" s="112" t="s">
        <v>288</v>
      </c>
      <c r="J18" s="112" t="s">
        <v>289</v>
      </c>
      <c r="K18" s="99" t="s">
        <v>305</v>
      </c>
      <c r="L18" s="62"/>
      <c r="M18" s="36">
        <v>43698</v>
      </c>
      <c r="N18" s="37">
        <f t="shared" si="0"/>
        <v>194</v>
      </c>
    </row>
    <row r="19" spans="1:14" s="93" customFormat="1" ht="153.75" customHeight="1">
      <c r="A19" s="97">
        <v>9</v>
      </c>
      <c r="B19" s="113" t="s">
        <v>111</v>
      </c>
      <c r="C19" s="99" t="s">
        <v>66</v>
      </c>
      <c r="D19" s="100" t="s">
        <v>72</v>
      </c>
      <c r="E19" s="99" t="s">
        <v>86</v>
      </c>
      <c r="F19" s="101">
        <v>43504</v>
      </c>
      <c r="G19" s="112" t="s">
        <v>112</v>
      </c>
      <c r="H19" s="112" t="s">
        <v>113</v>
      </c>
      <c r="I19" s="112" t="s">
        <v>114</v>
      </c>
      <c r="J19" s="112" t="s">
        <v>115</v>
      </c>
      <c r="K19" s="99" t="s">
        <v>305</v>
      </c>
      <c r="L19" s="62"/>
      <c r="M19" s="91">
        <v>43698</v>
      </c>
      <c r="N19" s="92">
        <f t="shared" si="0"/>
        <v>194</v>
      </c>
    </row>
    <row r="20" spans="1:14" s="41" customFormat="1" ht="96" customHeight="1">
      <c r="A20" s="97">
        <v>10</v>
      </c>
      <c r="B20" s="102" t="s">
        <v>116</v>
      </c>
      <c r="C20" s="98" t="s">
        <v>63</v>
      </c>
      <c r="D20" s="100" t="s">
        <v>68</v>
      </c>
      <c r="E20" s="99" t="s">
        <v>117</v>
      </c>
      <c r="F20" s="101">
        <v>43516</v>
      </c>
      <c r="G20" s="112" t="s">
        <v>118</v>
      </c>
      <c r="H20" s="112" t="s">
        <v>119</v>
      </c>
      <c r="I20" s="112" t="s">
        <v>120</v>
      </c>
      <c r="J20" s="112" t="s">
        <v>121</v>
      </c>
      <c r="K20" s="99" t="s">
        <v>305</v>
      </c>
      <c r="L20" s="63" t="s">
        <v>122</v>
      </c>
      <c r="M20" s="36">
        <v>43698</v>
      </c>
      <c r="N20" s="37">
        <f t="shared" si="0"/>
        <v>182</v>
      </c>
    </row>
    <row r="21" spans="1:14" s="41" customFormat="1" ht="255.75" customHeight="1">
      <c r="A21" s="97">
        <v>11</v>
      </c>
      <c r="B21" s="98" t="s">
        <v>123</v>
      </c>
      <c r="C21" s="98" t="s">
        <v>60</v>
      </c>
      <c r="D21" s="100" t="s">
        <v>72</v>
      </c>
      <c r="E21" s="99" t="s">
        <v>124</v>
      </c>
      <c r="F21" s="101">
        <v>43523</v>
      </c>
      <c r="G21" s="112" t="s">
        <v>290</v>
      </c>
      <c r="H21" s="112" t="s">
        <v>126</v>
      </c>
      <c r="I21" s="112" t="s">
        <v>291</v>
      </c>
      <c r="J21" s="112" t="s">
        <v>292</v>
      </c>
      <c r="K21" s="99" t="s">
        <v>305</v>
      </c>
      <c r="L21" s="64"/>
      <c r="M21" s="36">
        <v>43698</v>
      </c>
      <c r="N21" s="37">
        <f t="shared" si="0"/>
        <v>175</v>
      </c>
    </row>
    <row r="22" spans="1:14" s="41" customFormat="1" ht="94.5" customHeight="1">
      <c r="A22" s="97">
        <v>12</v>
      </c>
      <c r="B22" s="98" t="s">
        <v>129</v>
      </c>
      <c r="C22" s="98" t="s">
        <v>63</v>
      </c>
      <c r="D22" s="100" t="s">
        <v>68</v>
      </c>
      <c r="E22" s="99" t="s">
        <v>130</v>
      </c>
      <c r="F22" s="101">
        <v>43524</v>
      </c>
      <c r="G22" s="112" t="s">
        <v>131</v>
      </c>
      <c r="H22" s="112" t="s">
        <v>132</v>
      </c>
      <c r="I22" s="112" t="s">
        <v>133</v>
      </c>
      <c r="J22" s="112" t="s">
        <v>134</v>
      </c>
      <c r="K22" s="99" t="s">
        <v>305</v>
      </c>
      <c r="L22" s="64"/>
      <c r="M22" s="36">
        <v>43698</v>
      </c>
      <c r="N22" s="37">
        <f t="shared" si="0"/>
        <v>174</v>
      </c>
    </row>
    <row r="23" spans="1:14" s="41" customFormat="1" ht="267" customHeight="1">
      <c r="A23" s="97">
        <v>13</v>
      </c>
      <c r="B23" s="98" t="s">
        <v>135</v>
      </c>
      <c r="C23" s="99" t="s">
        <v>60</v>
      </c>
      <c r="D23" s="100" t="s">
        <v>137</v>
      </c>
      <c r="E23" s="99" t="s">
        <v>138</v>
      </c>
      <c r="F23" s="101">
        <v>43531</v>
      </c>
      <c r="G23" s="112" t="s">
        <v>293</v>
      </c>
      <c r="H23" s="112" t="s">
        <v>296</v>
      </c>
      <c r="I23" s="112" t="s">
        <v>294</v>
      </c>
      <c r="J23" s="112" t="s">
        <v>295</v>
      </c>
      <c r="K23" s="99" t="s">
        <v>305</v>
      </c>
      <c r="L23" s="63" t="s">
        <v>122</v>
      </c>
      <c r="M23" s="36">
        <v>43698</v>
      </c>
      <c r="N23" s="37">
        <f t="shared" si="0"/>
        <v>167</v>
      </c>
    </row>
    <row r="24" spans="1:14" s="41" customFormat="1" ht="269.25" customHeight="1">
      <c r="A24" s="97">
        <v>14</v>
      </c>
      <c r="B24" s="102" t="s">
        <v>142</v>
      </c>
      <c r="C24" s="99" t="s">
        <v>60</v>
      </c>
      <c r="D24" s="100" t="s">
        <v>137</v>
      </c>
      <c r="E24" s="99" t="s">
        <v>138</v>
      </c>
      <c r="F24" s="101">
        <v>43531</v>
      </c>
      <c r="G24" s="112" t="s">
        <v>297</v>
      </c>
      <c r="H24" s="112" t="s">
        <v>144</v>
      </c>
      <c r="I24" s="112" t="s">
        <v>294</v>
      </c>
      <c r="J24" s="112" t="s">
        <v>298</v>
      </c>
      <c r="K24" s="99" t="s">
        <v>305</v>
      </c>
      <c r="L24" s="63" t="s">
        <v>122</v>
      </c>
      <c r="M24" s="36">
        <v>43698</v>
      </c>
      <c r="N24" s="37">
        <f t="shared" si="0"/>
        <v>167</v>
      </c>
    </row>
    <row r="25" spans="1:14" s="41" customFormat="1" ht="253.5" customHeight="1">
      <c r="A25" s="97">
        <v>15</v>
      </c>
      <c r="B25" s="98" t="s">
        <v>146</v>
      </c>
      <c r="C25" s="99" t="s">
        <v>60</v>
      </c>
      <c r="D25" s="100" t="s">
        <v>64</v>
      </c>
      <c r="E25" s="99" t="s">
        <v>147</v>
      </c>
      <c r="F25" s="101">
        <v>43534</v>
      </c>
      <c r="G25" s="112" t="s">
        <v>299</v>
      </c>
      <c r="H25" s="112" t="s">
        <v>149</v>
      </c>
      <c r="I25" s="112" t="s">
        <v>291</v>
      </c>
      <c r="J25" s="112" t="s">
        <v>300</v>
      </c>
      <c r="K25" s="99" t="s">
        <v>305</v>
      </c>
      <c r="L25" s="65" t="s">
        <v>122</v>
      </c>
      <c r="M25" s="36">
        <v>43698</v>
      </c>
      <c r="N25" s="37">
        <f t="shared" si="0"/>
        <v>164</v>
      </c>
    </row>
    <row r="26" spans="1:14" s="41" customFormat="1" ht="170.25" customHeight="1">
      <c r="A26" s="97">
        <v>16</v>
      </c>
      <c r="B26" s="102" t="s">
        <v>151</v>
      </c>
      <c r="C26" s="99" t="s">
        <v>60</v>
      </c>
      <c r="D26" s="100" t="s">
        <v>72</v>
      </c>
      <c r="E26" s="99" t="s">
        <v>152</v>
      </c>
      <c r="F26" s="101">
        <v>43551</v>
      </c>
      <c r="G26" s="112" t="s">
        <v>153</v>
      </c>
      <c r="H26" s="112" t="s">
        <v>154</v>
      </c>
      <c r="I26" s="112" t="s">
        <v>155</v>
      </c>
      <c r="J26" s="112" t="s">
        <v>156</v>
      </c>
      <c r="K26" s="99" t="s">
        <v>305</v>
      </c>
      <c r="L26" s="67"/>
      <c r="M26" s="36">
        <v>43698</v>
      </c>
      <c r="N26" s="37">
        <f t="shared" si="0"/>
        <v>147</v>
      </c>
    </row>
    <row r="27" spans="1:14" s="41" customFormat="1" ht="180.75" customHeight="1">
      <c r="A27" s="97">
        <v>17</v>
      </c>
      <c r="B27" s="98" t="s">
        <v>157</v>
      </c>
      <c r="C27" s="99" t="s">
        <v>60</v>
      </c>
      <c r="D27" s="100" t="s">
        <v>72</v>
      </c>
      <c r="E27" s="99" t="s">
        <v>152</v>
      </c>
      <c r="F27" s="101">
        <v>43551</v>
      </c>
      <c r="G27" s="112" t="s">
        <v>158</v>
      </c>
      <c r="H27" s="112" t="s">
        <v>159</v>
      </c>
      <c r="I27" s="112" t="s">
        <v>155</v>
      </c>
      <c r="J27" s="112" t="s">
        <v>160</v>
      </c>
      <c r="K27" s="99" t="s">
        <v>305</v>
      </c>
      <c r="L27" s="68"/>
      <c r="M27" s="36">
        <v>43698</v>
      </c>
      <c r="N27" s="37">
        <f t="shared" si="0"/>
        <v>147</v>
      </c>
    </row>
    <row r="28" spans="1:14" s="93" customFormat="1" ht="108.75" customHeight="1">
      <c r="A28" s="97">
        <v>18</v>
      </c>
      <c r="B28" s="98" t="s">
        <v>161</v>
      </c>
      <c r="C28" s="99" t="s">
        <v>55</v>
      </c>
      <c r="D28" s="100" t="s">
        <v>65</v>
      </c>
      <c r="E28" s="99" t="s">
        <v>162</v>
      </c>
      <c r="F28" s="101">
        <v>43554</v>
      </c>
      <c r="G28" s="112" t="s">
        <v>163</v>
      </c>
      <c r="H28" s="112" t="s">
        <v>164</v>
      </c>
      <c r="I28" s="112" t="s">
        <v>165</v>
      </c>
      <c r="J28" s="112" t="s">
        <v>166</v>
      </c>
      <c r="K28" s="99" t="s">
        <v>305</v>
      </c>
      <c r="L28" s="68"/>
      <c r="M28" s="91">
        <v>43698</v>
      </c>
      <c r="N28" s="92">
        <f t="shared" si="0"/>
        <v>144</v>
      </c>
    </row>
    <row r="29" spans="1:14" s="93" customFormat="1" ht="101.25" customHeight="1">
      <c r="A29" s="97">
        <v>19</v>
      </c>
      <c r="B29" s="98" t="s">
        <v>167</v>
      </c>
      <c r="C29" s="99" t="s">
        <v>55</v>
      </c>
      <c r="D29" s="100" t="s">
        <v>65</v>
      </c>
      <c r="E29" s="99" t="s">
        <v>162</v>
      </c>
      <c r="F29" s="101">
        <v>43554</v>
      </c>
      <c r="G29" s="112" t="s">
        <v>163</v>
      </c>
      <c r="H29" s="112" t="s">
        <v>164</v>
      </c>
      <c r="I29" s="112" t="s">
        <v>165</v>
      </c>
      <c r="J29" s="112" t="s">
        <v>166</v>
      </c>
      <c r="K29" s="99" t="s">
        <v>305</v>
      </c>
      <c r="L29" s="68"/>
      <c r="M29" s="91">
        <v>43698</v>
      </c>
      <c r="N29" s="92">
        <f t="shared" si="0"/>
        <v>144</v>
      </c>
    </row>
    <row r="30" spans="1:14" s="93" customFormat="1" ht="120.75" customHeight="1">
      <c r="A30" s="97">
        <v>20</v>
      </c>
      <c r="B30" s="98" t="s">
        <v>168</v>
      </c>
      <c r="C30" s="99" t="s">
        <v>55</v>
      </c>
      <c r="D30" s="100" t="s">
        <v>65</v>
      </c>
      <c r="E30" s="99" t="s">
        <v>162</v>
      </c>
      <c r="F30" s="101">
        <v>43554</v>
      </c>
      <c r="G30" s="112" t="s">
        <v>163</v>
      </c>
      <c r="H30" s="112" t="s">
        <v>164</v>
      </c>
      <c r="I30" s="112" t="s">
        <v>165</v>
      </c>
      <c r="J30" s="112" t="s">
        <v>166</v>
      </c>
      <c r="K30" s="99" t="s">
        <v>305</v>
      </c>
      <c r="L30" s="68"/>
      <c r="M30" s="91">
        <v>43698</v>
      </c>
      <c r="N30" s="92">
        <f t="shared" si="0"/>
        <v>144</v>
      </c>
    </row>
    <row r="31" spans="1:14" s="93" customFormat="1" ht="98.25" customHeight="1">
      <c r="A31" s="97">
        <v>21</v>
      </c>
      <c r="B31" s="98" t="s">
        <v>169</v>
      </c>
      <c r="C31" s="99" t="s">
        <v>55</v>
      </c>
      <c r="D31" s="100" t="s">
        <v>65</v>
      </c>
      <c r="E31" s="99" t="s">
        <v>162</v>
      </c>
      <c r="F31" s="101">
        <v>43554</v>
      </c>
      <c r="G31" s="112" t="s">
        <v>163</v>
      </c>
      <c r="H31" s="112" t="s">
        <v>164</v>
      </c>
      <c r="I31" s="112" t="s">
        <v>165</v>
      </c>
      <c r="J31" s="112" t="s">
        <v>166</v>
      </c>
      <c r="K31" s="99" t="s">
        <v>305</v>
      </c>
      <c r="L31" s="68"/>
      <c r="M31" s="91">
        <v>43698</v>
      </c>
      <c r="N31" s="92">
        <f t="shared" si="0"/>
        <v>144</v>
      </c>
    </row>
    <row r="32" spans="1:14" s="93" customFormat="1" ht="98.25" customHeight="1">
      <c r="A32" s="97">
        <v>22</v>
      </c>
      <c r="B32" s="98" t="s">
        <v>170</v>
      </c>
      <c r="C32" s="99" t="s">
        <v>55</v>
      </c>
      <c r="D32" s="100" t="s">
        <v>65</v>
      </c>
      <c r="E32" s="99" t="s">
        <v>162</v>
      </c>
      <c r="F32" s="101">
        <v>43554</v>
      </c>
      <c r="G32" s="112" t="s">
        <v>163</v>
      </c>
      <c r="H32" s="112" t="s">
        <v>164</v>
      </c>
      <c r="I32" s="112" t="s">
        <v>165</v>
      </c>
      <c r="J32" s="112" t="s">
        <v>166</v>
      </c>
      <c r="K32" s="99" t="s">
        <v>305</v>
      </c>
      <c r="L32" s="68"/>
      <c r="M32" s="91">
        <v>43698</v>
      </c>
      <c r="N32" s="92">
        <f t="shared" si="0"/>
        <v>144</v>
      </c>
    </row>
    <row r="33" spans="1:14" s="93" customFormat="1" ht="98.25" customHeight="1">
      <c r="A33" s="97">
        <v>23</v>
      </c>
      <c r="B33" s="98" t="s">
        <v>171</v>
      </c>
      <c r="C33" s="99" t="s">
        <v>55</v>
      </c>
      <c r="D33" s="100" t="s">
        <v>65</v>
      </c>
      <c r="E33" s="99" t="s">
        <v>162</v>
      </c>
      <c r="F33" s="101">
        <v>43554</v>
      </c>
      <c r="G33" s="112" t="s">
        <v>163</v>
      </c>
      <c r="H33" s="112" t="s">
        <v>164</v>
      </c>
      <c r="I33" s="112" t="s">
        <v>165</v>
      </c>
      <c r="J33" s="112" t="s">
        <v>166</v>
      </c>
      <c r="K33" s="99" t="s">
        <v>305</v>
      </c>
      <c r="L33" s="67"/>
      <c r="M33" s="91">
        <v>43698</v>
      </c>
      <c r="N33" s="92">
        <f t="shared" si="0"/>
        <v>144</v>
      </c>
    </row>
    <row r="34" spans="1:14" s="93" customFormat="1" ht="98.25" customHeight="1">
      <c r="A34" s="97">
        <v>24</v>
      </c>
      <c r="B34" s="98" t="s">
        <v>172</v>
      </c>
      <c r="C34" s="99" t="s">
        <v>55</v>
      </c>
      <c r="D34" s="100" t="s">
        <v>65</v>
      </c>
      <c r="E34" s="99" t="s">
        <v>162</v>
      </c>
      <c r="F34" s="101">
        <v>43554</v>
      </c>
      <c r="G34" s="112" t="s">
        <v>163</v>
      </c>
      <c r="H34" s="112" t="s">
        <v>164</v>
      </c>
      <c r="I34" s="112" t="s">
        <v>165</v>
      </c>
      <c r="J34" s="112" t="s">
        <v>166</v>
      </c>
      <c r="K34" s="99" t="s">
        <v>305</v>
      </c>
      <c r="L34" s="67"/>
      <c r="M34" s="91">
        <v>43698</v>
      </c>
      <c r="N34" s="92">
        <f t="shared" si="0"/>
        <v>144</v>
      </c>
    </row>
    <row r="35" spans="1:14" s="93" customFormat="1" ht="98.25" customHeight="1">
      <c r="A35" s="97">
        <v>25</v>
      </c>
      <c r="B35" s="98" t="s">
        <v>173</v>
      </c>
      <c r="C35" s="99" t="s">
        <v>55</v>
      </c>
      <c r="D35" s="100" t="s">
        <v>65</v>
      </c>
      <c r="E35" s="99" t="s">
        <v>162</v>
      </c>
      <c r="F35" s="101">
        <v>43554</v>
      </c>
      <c r="G35" s="112" t="s">
        <v>163</v>
      </c>
      <c r="H35" s="112" t="s">
        <v>164</v>
      </c>
      <c r="I35" s="112" t="s">
        <v>165</v>
      </c>
      <c r="J35" s="112" t="s">
        <v>166</v>
      </c>
      <c r="K35" s="99" t="s">
        <v>305</v>
      </c>
      <c r="L35" s="67"/>
      <c r="M35" s="91">
        <v>43698</v>
      </c>
      <c r="N35" s="92">
        <f t="shared" si="0"/>
        <v>144</v>
      </c>
    </row>
    <row r="36" spans="1:14" s="93" customFormat="1" ht="98.25" customHeight="1">
      <c r="A36" s="97">
        <v>26</v>
      </c>
      <c r="B36" s="98" t="s">
        <v>174</v>
      </c>
      <c r="C36" s="99" t="s">
        <v>55</v>
      </c>
      <c r="D36" s="100" t="s">
        <v>65</v>
      </c>
      <c r="E36" s="99" t="s">
        <v>162</v>
      </c>
      <c r="F36" s="101">
        <v>43554</v>
      </c>
      <c r="G36" s="112" t="s">
        <v>163</v>
      </c>
      <c r="H36" s="112" t="s">
        <v>164</v>
      </c>
      <c r="I36" s="112" t="s">
        <v>165</v>
      </c>
      <c r="J36" s="112" t="s">
        <v>166</v>
      </c>
      <c r="K36" s="99" t="s">
        <v>305</v>
      </c>
      <c r="L36" s="63"/>
      <c r="M36" s="91">
        <v>43698</v>
      </c>
      <c r="N36" s="92">
        <f t="shared" si="0"/>
        <v>144</v>
      </c>
    </row>
    <row r="37" spans="1:14" s="93" customFormat="1" ht="98.25" customHeight="1">
      <c r="A37" s="97">
        <v>27</v>
      </c>
      <c r="B37" s="98" t="s">
        <v>175</v>
      </c>
      <c r="C37" s="99" t="s">
        <v>55</v>
      </c>
      <c r="D37" s="100" t="s">
        <v>65</v>
      </c>
      <c r="E37" s="99" t="s">
        <v>162</v>
      </c>
      <c r="F37" s="101">
        <v>43554</v>
      </c>
      <c r="G37" s="112" t="s">
        <v>163</v>
      </c>
      <c r="H37" s="112" t="s">
        <v>164</v>
      </c>
      <c r="I37" s="112" t="s">
        <v>165</v>
      </c>
      <c r="J37" s="112" t="s">
        <v>166</v>
      </c>
      <c r="K37" s="99" t="s">
        <v>305</v>
      </c>
      <c r="L37" s="63"/>
      <c r="M37" s="91">
        <v>43698</v>
      </c>
      <c r="N37" s="92">
        <f t="shared" si="0"/>
        <v>144</v>
      </c>
    </row>
    <row r="38" spans="1:14" s="93" customFormat="1" ht="98.25" customHeight="1">
      <c r="A38" s="97">
        <v>28</v>
      </c>
      <c r="B38" s="104" t="s">
        <v>176</v>
      </c>
      <c r="C38" s="99" t="s">
        <v>55</v>
      </c>
      <c r="D38" s="100" t="s">
        <v>65</v>
      </c>
      <c r="E38" s="99" t="s">
        <v>162</v>
      </c>
      <c r="F38" s="101">
        <v>43554</v>
      </c>
      <c r="G38" s="112" t="s">
        <v>163</v>
      </c>
      <c r="H38" s="112" t="s">
        <v>164</v>
      </c>
      <c r="I38" s="112" t="s">
        <v>165</v>
      </c>
      <c r="J38" s="112" t="s">
        <v>166</v>
      </c>
      <c r="K38" s="99" t="s">
        <v>305</v>
      </c>
      <c r="L38" s="63"/>
      <c r="M38" s="91">
        <v>43698</v>
      </c>
      <c r="N38" s="92">
        <f t="shared" si="0"/>
        <v>144</v>
      </c>
    </row>
    <row r="39" spans="1:14" s="93" customFormat="1" ht="98.25" customHeight="1">
      <c r="A39" s="97">
        <v>29</v>
      </c>
      <c r="B39" s="104" t="s">
        <v>177</v>
      </c>
      <c r="C39" s="99" t="s">
        <v>55</v>
      </c>
      <c r="D39" s="100" t="s">
        <v>65</v>
      </c>
      <c r="E39" s="99" t="s">
        <v>162</v>
      </c>
      <c r="F39" s="101">
        <v>43554</v>
      </c>
      <c r="G39" s="112" t="s">
        <v>163</v>
      </c>
      <c r="H39" s="112" t="s">
        <v>164</v>
      </c>
      <c r="I39" s="112" t="s">
        <v>165</v>
      </c>
      <c r="J39" s="112" t="s">
        <v>166</v>
      </c>
      <c r="K39" s="99" t="s">
        <v>305</v>
      </c>
      <c r="L39" s="63"/>
      <c r="M39" s="91">
        <v>43698</v>
      </c>
      <c r="N39" s="92">
        <f t="shared" si="0"/>
        <v>144</v>
      </c>
    </row>
    <row r="40" spans="1:14" s="93" customFormat="1" ht="98.25" customHeight="1">
      <c r="A40" s="97">
        <v>30</v>
      </c>
      <c r="B40" s="105" t="s">
        <v>178</v>
      </c>
      <c r="C40" s="99" t="s">
        <v>55</v>
      </c>
      <c r="D40" s="100" t="s">
        <v>65</v>
      </c>
      <c r="E40" s="99" t="s">
        <v>162</v>
      </c>
      <c r="F40" s="101">
        <v>43554</v>
      </c>
      <c r="G40" s="112" t="s">
        <v>163</v>
      </c>
      <c r="H40" s="112" t="s">
        <v>164</v>
      </c>
      <c r="I40" s="112" t="s">
        <v>165</v>
      </c>
      <c r="J40" s="112" t="s">
        <v>166</v>
      </c>
      <c r="K40" s="99" t="s">
        <v>305</v>
      </c>
      <c r="L40" s="63"/>
      <c r="M40" s="91">
        <v>43698</v>
      </c>
      <c r="N40" s="92">
        <f t="shared" si="0"/>
        <v>144</v>
      </c>
    </row>
    <row r="41" spans="1:14" s="93" customFormat="1" ht="98.25" customHeight="1">
      <c r="A41" s="97">
        <v>31</v>
      </c>
      <c r="B41" s="105" t="s">
        <v>179</v>
      </c>
      <c r="C41" s="99" t="s">
        <v>55</v>
      </c>
      <c r="D41" s="100" t="s">
        <v>65</v>
      </c>
      <c r="E41" s="99" t="s">
        <v>162</v>
      </c>
      <c r="F41" s="101">
        <v>43554</v>
      </c>
      <c r="G41" s="112" t="s">
        <v>163</v>
      </c>
      <c r="H41" s="112" t="s">
        <v>164</v>
      </c>
      <c r="I41" s="112" t="s">
        <v>165</v>
      </c>
      <c r="J41" s="112" t="s">
        <v>166</v>
      </c>
      <c r="K41" s="99" t="s">
        <v>305</v>
      </c>
      <c r="L41" s="63"/>
      <c r="M41" s="91">
        <v>43698</v>
      </c>
      <c r="N41" s="92">
        <f t="shared" si="0"/>
        <v>144</v>
      </c>
    </row>
    <row r="42" spans="1:14" s="93" customFormat="1" ht="98.25" customHeight="1">
      <c r="A42" s="97">
        <v>32</v>
      </c>
      <c r="B42" s="98" t="s">
        <v>180</v>
      </c>
      <c r="C42" s="99" t="s">
        <v>55</v>
      </c>
      <c r="D42" s="100" t="s">
        <v>65</v>
      </c>
      <c r="E42" s="99" t="s">
        <v>162</v>
      </c>
      <c r="F42" s="101">
        <v>43554</v>
      </c>
      <c r="G42" s="112" t="s">
        <v>163</v>
      </c>
      <c r="H42" s="112" t="s">
        <v>164</v>
      </c>
      <c r="I42" s="112" t="s">
        <v>165</v>
      </c>
      <c r="J42" s="112" t="s">
        <v>166</v>
      </c>
      <c r="K42" s="99" t="s">
        <v>305</v>
      </c>
      <c r="L42" s="63"/>
      <c r="M42" s="91">
        <v>43698</v>
      </c>
      <c r="N42" s="92">
        <f t="shared" si="0"/>
        <v>144</v>
      </c>
    </row>
    <row r="43" spans="1:14" s="93" customFormat="1" ht="98.25" customHeight="1">
      <c r="A43" s="97">
        <v>33</v>
      </c>
      <c r="B43" s="98" t="s">
        <v>181</v>
      </c>
      <c r="C43" s="99" t="s">
        <v>55</v>
      </c>
      <c r="D43" s="100" t="s">
        <v>65</v>
      </c>
      <c r="E43" s="99" t="s">
        <v>162</v>
      </c>
      <c r="F43" s="101">
        <v>43554</v>
      </c>
      <c r="G43" s="112" t="s">
        <v>163</v>
      </c>
      <c r="H43" s="112" t="s">
        <v>164</v>
      </c>
      <c r="I43" s="112" t="s">
        <v>165</v>
      </c>
      <c r="J43" s="112" t="s">
        <v>166</v>
      </c>
      <c r="K43" s="99" t="s">
        <v>305</v>
      </c>
      <c r="L43" s="63"/>
      <c r="M43" s="91">
        <v>43698</v>
      </c>
      <c r="N43" s="92">
        <f t="shared" si="0"/>
        <v>144</v>
      </c>
    </row>
    <row r="44" spans="1:14" s="93" customFormat="1" ht="98.25" customHeight="1">
      <c r="A44" s="97">
        <v>34</v>
      </c>
      <c r="B44" s="98" t="s">
        <v>182</v>
      </c>
      <c r="C44" s="99" t="s">
        <v>55</v>
      </c>
      <c r="D44" s="100" t="s">
        <v>65</v>
      </c>
      <c r="E44" s="99" t="s">
        <v>162</v>
      </c>
      <c r="F44" s="101">
        <v>43554</v>
      </c>
      <c r="G44" s="112" t="s">
        <v>163</v>
      </c>
      <c r="H44" s="112" t="s">
        <v>164</v>
      </c>
      <c r="I44" s="112" t="s">
        <v>165</v>
      </c>
      <c r="J44" s="112" t="s">
        <v>166</v>
      </c>
      <c r="K44" s="99" t="s">
        <v>305</v>
      </c>
      <c r="L44" s="63"/>
      <c r="M44" s="91">
        <v>43698</v>
      </c>
      <c r="N44" s="92">
        <f t="shared" si="0"/>
        <v>144</v>
      </c>
    </row>
    <row r="45" spans="1:14" s="93" customFormat="1" ht="98.25" customHeight="1">
      <c r="A45" s="97">
        <v>35</v>
      </c>
      <c r="B45" s="105" t="s">
        <v>183</v>
      </c>
      <c r="C45" s="99" t="s">
        <v>55</v>
      </c>
      <c r="D45" s="100" t="s">
        <v>65</v>
      </c>
      <c r="E45" s="99" t="s">
        <v>162</v>
      </c>
      <c r="F45" s="101">
        <v>43554</v>
      </c>
      <c r="G45" s="112" t="s">
        <v>163</v>
      </c>
      <c r="H45" s="112" t="s">
        <v>164</v>
      </c>
      <c r="I45" s="112" t="s">
        <v>165</v>
      </c>
      <c r="J45" s="112" t="s">
        <v>166</v>
      </c>
      <c r="K45" s="99" t="s">
        <v>305</v>
      </c>
      <c r="L45" s="63"/>
      <c r="M45" s="91">
        <v>43698</v>
      </c>
      <c r="N45" s="92">
        <f t="shared" si="0"/>
        <v>144</v>
      </c>
    </row>
    <row r="46" spans="1:14" s="93" customFormat="1" ht="98.25" customHeight="1">
      <c r="A46" s="97">
        <v>36</v>
      </c>
      <c r="B46" s="105" t="s">
        <v>184</v>
      </c>
      <c r="C46" s="99" t="s">
        <v>55</v>
      </c>
      <c r="D46" s="100" t="s">
        <v>65</v>
      </c>
      <c r="E46" s="99" t="s">
        <v>162</v>
      </c>
      <c r="F46" s="101">
        <v>43554</v>
      </c>
      <c r="G46" s="112" t="s">
        <v>163</v>
      </c>
      <c r="H46" s="112" t="s">
        <v>164</v>
      </c>
      <c r="I46" s="112" t="s">
        <v>165</v>
      </c>
      <c r="J46" s="112" t="s">
        <v>166</v>
      </c>
      <c r="K46" s="99" t="s">
        <v>305</v>
      </c>
      <c r="L46" s="63"/>
      <c r="M46" s="91">
        <v>43698</v>
      </c>
      <c r="N46" s="92">
        <f t="shared" si="0"/>
        <v>144</v>
      </c>
    </row>
    <row r="47" spans="1:14" s="93" customFormat="1" ht="98.25" customHeight="1">
      <c r="A47" s="97">
        <v>37</v>
      </c>
      <c r="B47" s="105" t="s">
        <v>185</v>
      </c>
      <c r="C47" s="99" t="s">
        <v>55</v>
      </c>
      <c r="D47" s="100" t="s">
        <v>65</v>
      </c>
      <c r="E47" s="99" t="s">
        <v>162</v>
      </c>
      <c r="F47" s="101">
        <v>43554</v>
      </c>
      <c r="G47" s="112" t="s">
        <v>163</v>
      </c>
      <c r="H47" s="112" t="s">
        <v>164</v>
      </c>
      <c r="I47" s="112" t="s">
        <v>165</v>
      </c>
      <c r="J47" s="112" t="s">
        <v>166</v>
      </c>
      <c r="K47" s="99" t="s">
        <v>305</v>
      </c>
      <c r="L47" s="63"/>
      <c r="M47" s="91">
        <v>43698</v>
      </c>
      <c r="N47" s="92">
        <f t="shared" si="0"/>
        <v>144</v>
      </c>
    </row>
    <row r="48" spans="1:14" s="93" customFormat="1" ht="105" customHeight="1">
      <c r="A48" s="97">
        <v>38</v>
      </c>
      <c r="B48" s="113" t="s">
        <v>186</v>
      </c>
      <c r="C48" s="99" t="s">
        <v>61</v>
      </c>
      <c r="D48" s="100" t="s">
        <v>62</v>
      </c>
      <c r="E48" s="99" t="s">
        <v>187</v>
      </c>
      <c r="F48" s="101">
        <v>43555</v>
      </c>
      <c r="G48" s="112" t="s">
        <v>188</v>
      </c>
      <c r="H48" s="112" t="s">
        <v>189</v>
      </c>
      <c r="I48" s="112" t="s">
        <v>190</v>
      </c>
      <c r="J48" s="112" t="s">
        <v>191</v>
      </c>
      <c r="K48" s="99" t="s">
        <v>305</v>
      </c>
      <c r="L48" s="63"/>
      <c r="M48" s="91">
        <v>43698</v>
      </c>
      <c r="N48" s="92">
        <f t="shared" si="0"/>
        <v>143</v>
      </c>
    </row>
    <row r="49" spans="1:14" s="93" customFormat="1" ht="139.5" customHeight="1">
      <c r="A49" s="97">
        <v>39</v>
      </c>
      <c r="B49" s="113" t="s">
        <v>192</v>
      </c>
      <c r="C49" s="99" t="s">
        <v>61</v>
      </c>
      <c r="D49" s="100" t="s">
        <v>64</v>
      </c>
      <c r="E49" s="99" t="s">
        <v>193</v>
      </c>
      <c r="F49" s="101">
        <v>43562</v>
      </c>
      <c r="G49" s="112" t="s">
        <v>194</v>
      </c>
      <c r="H49" s="112" t="s">
        <v>195</v>
      </c>
      <c r="I49" s="112" t="s">
        <v>196</v>
      </c>
      <c r="J49" s="112" t="s">
        <v>197</v>
      </c>
      <c r="K49" s="99" t="s">
        <v>305</v>
      </c>
      <c r="L49" s="63"/>
      <c r="M49" s="91">
        <v>43698</v>
      </c>
      <c r="N49" s="92">
        <f t="shared" si="0"/>
        <v>136</v>
      </c>
    </row>
    <row r="50" spans="1:14" s="93" customFormat="1" ht="135" customHeight="1">
      <c r="A50" s="97">
        <v>40</v>
      </c>
      <c r="B50" s="113" t="s">
        <v>198</v>
      </c>
      <c r="C50" s="99" t="s">
        <v>61</v>
      </c>
      <c r="D50" s="100" t="s">
        <v>64</v>
      </c>
      <c r="E50" s="99" t="s">
        <v>193</v>
      </c>
      <c r="F50" s="101">
        <v>43562</v>
      </c>
      <c r="G50" s="112" t="s">
        <v>194</v>
      </c>
      <c r="H50" s="112" t="s">
        <v>195</v>
      </c>
      <c r="I50" s="112" t="s">
        <v>196</v>
      </c>
      <c r="J50" s="112" t="s">
        <v>197</v>
      </c>
      <c r="K50" s="99" t="s">
        <v>305</v>
      </c>
      <c r="L50" s="95"/>
      <c r="M50" s="91">
        <v>43698</v>
      </c>
      <c r="N50" s="92">
        <f t="shared" si="0"/>
        <v>136</v>
      </c>
    </row>
    <row r="51" spans="1:14" s="41" customFormat="1" ht="135.75" customHeight="1">
      <c r="A51" s="97">
        <v>41</v>
      </c>
      <c r="B51" s="113" t="s">
        <v>199</v>
      </c>
      <c r="C51" s="99" t="s">
        <v>61</v>
      </c>
      <c r="D51" s="100" t="s">
        <v>64</v>
      </c>
      <c r="E51" s="99" t="s">
        <v>193</v>
      </c>
      <c r="F51" s="101">
        <v>43562</v>
      </c>
      <c r="G51" s="112" t="s">
        <v>194</v>
      </c>
      <c r="H51" s="112" t="s">
        <v>195</v>
      </c>
      <c r="I51" s="112" t="s">
        <v>196</v>
      </c>
      <c r="J51" s="112" t="s">
        <v>197</v>
      </c>
      <c r="K51" s="99" t="s">
        <v>305</v>
      </c>
      <c r="L51" s="63"/>
      <c r="M51" s="36">
        <v>43698</v>
      </c>
      <c r="N51" s="37">
        <f t="shared" si="0"/>
        <v>136</v>
      </c>
    </row>
    <row r="52" spans="1:14" s="41" customFormat="1" ht="132" customHeight="1">
      <c r="A52" s="97">
        <v>42</v>
      </c>
      <c r="B52" s="113" t="s">
        <v>200</v>
      </c>
      <c r="C52" s="99" t="s">
        <v>61</v>
      </c>
      <c r="D52" s="100" t="s">
        <v>64</v>
      </c>
      <c r="E52" s="99" t="s">
        <v>193</v>
      </c>
      <c r="F52" s="101">
        <v>43562</v>
      </c>
      <c r="G52" s="112" t="s">
        <v>194</v>
      </c>
      <c r="H52" s="112" t="s">
        <v>195</v>
      </c>
      <c r="I52" s="112" t="s">
        <v>196</v>
      </c>
      <c r="J52" s="112" t="s">
        <v>197</v>
      </c>
      <c r="K52" s="99" t="s">
        <v>305</v>
      </c>
      <c r="L52" s="63"/>
      <c r="M52" s="36">
        <v>43698</v>
      </c>
      <c r="N52" s="37">
        <f t="shared" si="0"/>
        <v>136</v>
      </c>
    </row>
    <row r="53" spans="1:14" s="41" customFormat="1" ht="117" customHeight="1">
      <c r="A53" s="97">
        <v>43</v>
      </c>
      <c r="B53" s="113" t="s">
        <v>201</v>
      </c>
      <c r="C53" s="99" t="s">
        <v>202</v>
      </c>
      <c r="D53" s="100" t="s">
        <v>64</v>
      </c>
      <c r="E53" s="99" t="s">
        <v>193</v>
      </c>
      <c r="F53" s="101">
        <v>43562</v>
      </c>
      <c r="G53" s="112" t="s">
        <v>203</v>
      </c>
      <c r="H53" s="112" t="s">
        <v>204</v>
      </c>
      <c r="I53" s="112" t="s">
        <v>205</v>
      </c>
      <c r="J53" s="112" t="s">
        <v>206</v>
      </c>
      <c r="K53" s="99" t="s">
        <v>305</v>
      </c>
      <c r="L53" s="63"/>
      <c r="M53" s="36">
        <v>43698</v>
      </c>
      <c r="N53" s="37">
        <f t="shared" si="0"/>
        <v>136</v>
      </c>
    </row>
    <row r="54" spans="1:14" s="41" customFormat="1" ht="111.75" customHeight="1">
      <c r="A54" s="97">
        <v>44</v>
      </c>
      <c r="B54" s="113" t="s">
        <v>207</v>
      </c>
      <c r="C54" s="99" t="s">
        <v>202</v>
      </c>
      <c r="D54" s="100" t="s">
        <v>64</v>
      </c>
      <c r="E54" s="99" t="s">
        <v>193</v>
      </c>
      <c r="F54" s="101">
        <v>43562</v>
      </c>
      <c r="G54" s="112" t="s">
        <v>203</v>
      </c>
      <c r="H54" s="112" t="s">
        <v>204</v>
      </c>
      <c r="I54" s="112" t="s">
        <v>205</v>
      </c>
      <c r="J54" s="112" t="s">
        <v>206</v>
      </c>
      <c r="K54" s="99" t="s">
        <v>305</v>
      </c>
      <c r="L54" s="63"/>
      <c r="M54" s="36">
        <v>43698</v>
      </c>
      <c r="N54" s="37">
        <f t="shared" si="0"/>
        <v>136</v>
      </c>
    </row>
    <row r="55" spans="1:14" s="41" customFormat="1" ht="120.75" customHeight="1">
      <c r="A55" s="97">
        <v>45</v>
      </c>
      <c r="B55" s="113" t="s">
        <v>208</v>
      </c>
      <c r="C55" s="99" t="s">
        <v>202</v>
      </c>
      <c r="D55" s="100" t="s">
        <v>64</v>
      </c>
      <c r="E55" s="99" t="s">
        <v>193</v>
      </c>
      <c r="F55" s="101">
        <v>43562</v>
      </c>
      <c r="G55" s="112" t="s">
        <v>203</v>
      </c>
      <c r="H55" s="112" t="s">
        <v>204</v>
      </c>
      <c r="I55" s="112" t="s">
        <v>205</v>
      </c>
      <c r="J55" s="112" t="s">
        <v>206</v>
      </c>
      <c r="K55" s="99" t="s">
        <v>305</v>
      </c>
      <c r="L55" s="65"/>
      <c r="M55" s="36">
        <v>43698</v>
      </c>
      <c r="N55" s="37">
        <f t="shared" si="0"/>
        <v>136</v>
      </c>
    </row>
    <row r="56" spans="1:14" s="41" customFormat="1" ht="178.5" customHeight="1">
      <c r="A56" s="97">
        <v>46</v>
      </c>
      <c r="B56" s="98" t="s">
        <v>209</v>
      </c>
      <c r="C56" s="99" t="s">
        <v>66</v>
      </c>
      <c r="D56" s="100" t="s">
        <v>210</v>
      </c>
      <c r="E56" s="99" t="s">
        <v>211</v>
      </c>
      <c r="F56" s="101">
        <v>43565</v>
      </c>
      <c r="G56" s="112" t="s">
        <v>212</v>
      </c>
      <c r="H56" s="112" t="s">
        <v>213</v>
      </c>
      <c r="I56" s="112" t="s">
        <v>114</v>
      </c>
      <c r="J56" s="112" t="s">
        <v>214</v>
      </c>
      <c r="K56" s="99" t="s">
        <v>305</v>
      </c>
      <c r="L56" s="63"/>
      <c r="M56" s="36">
        <v>43698</v>
      </c>
      <c r="N56" s="37">
        <f t="shared" si="0"/>
        <v>133</v>
      </c>
    </row>
    <row r="57" spans="1:14" s="41" customFormat="1" ht="175.5" customHeight="1">
      <c r="A57" s="97">
        <v>47</v>
      </c>
      <c r="B57" s="104" t="s">
        <v>215</v>
      </c>
      <c r="C57" s="99" t="s">
        <v>66</v>
      </c>
      <c r="D57" s="100" t="s">
        <v>210</v>
      </c>
      <c r="E57" s="99" t="s">
        <v>211</v>
      </c>
      <c r="F57" s="101">
        <v>43565</v>
      </c>
      <c r="G57" s="112" t="s">
        <v>212</v>
      </c>
      <c r="H57" s="112" t="s">
        <v>216</v>
      </c>
      <c r="I57" s="112" t="s">
        <v>114</v>
      </c>
      <c r="J57" s="112" t="s">
        <v>214</v>
      </c>
      <c r="K57" s="99" t="s">
        <v>305</v>
      </c>
      <c r="L57" s="63"/>
      <c r="M57" s="36">
        <v>43698</v>
      </c>
      <c r="N57" s="37">
        <f t="shared" si="0"/>
        <v>133</v>
      </c>
    </row>
    <row r="58" spans="1:14" s="41" customFormat="1" ht="162.75" customHeight="1">
      <c r="A58" s="97">
        <v>48</v>
      </c>
      <c r="B58" s="102" t="s">
        <v>217</v>
      </c>
      <c r="C58" s="99" t="s">
        <v>55</v>
      </c>
      <c r="D58" s="100" t="s">
        <v>218</v>
      </c>
      <c r="E58" s="99" t="s">
        <v>219</v>
      </c>
      <c r="F58" s="101">
        <v>43568</v>
      </c>
      <c r="G58" s="112" t="s">
        <v>220</v>
      </c>
      <c r="H58" s="112" t="s">
        <v>221</v>
      </c>
      <c r="I58" s="112" t="s">
        <v>222</v>
      </c>
      <c r="J58" s="112" t="s">
        <v>223</v>
      </c>
      <c r="K58" s="99" t="s">
        <v>305</v>
      </c>
      <c r="L58" s="63"/>
      <c r="M58" s="36">
        <v>43698</v>
      </c>
      <c r="N58" s="37">
        <f t="shared" si="0"/>
        <v>130</v>
      </c>
    </row>
    <row r="59" spans="1:14" s="119" customFormat="1" ht="168" customHeight="1">
      <c r="A59" s="97">
        <v>49</v>
      </c>
      <c r="B59" s="114" t="s">
        <v>224</v>
      </c>
      <c r="C59" s="98" t="s">
        <v>60</v>
      </c>
      <c r="D59" s="105" t="s">
        <v>62</v>
      </c>
      <c r="E59" s="98" t="s">
        <v>225</v>
      </c>
      <c r="F59" s="115">
        <v>43569</v>
      </c>
      <c r="G59" s="112" t="s">
        <v>226</v>
      </c>
      <c r="H59" s="112" t="s">
        <v>227</v>
      </c>
      <c r="I59" s="112" t="s">
        <v>228</v>
      </c>
      <c r="J59" s="112" t="s">
        <v>229</v>
      </c>
      <c r="K59" s="98" t="s">
        <v>305</v>
      </c>
      <c r="L59" s="116"/>
      <c r="M59" s="117">
        <v>43698</v>
      </c>
      <c r="N59" s="118">
        <f t="shared" si="0"/>
        <v>129</v>
      </c>
    </row>
    <row r="60" spans="1:14" s="41" customFormat="1" ht="126.75" customHeight="1">
      <c r="A60" s="97">
        <v>50</v>
      </c>
      <c r="B60" s="113" t="s">
        <v>230</v>
      </c>
      <c r="C60" s="99" t="s">
        <v>55</v>
      </c>
      <c r="D60" s="100" t="s">
        <v>231</v>
      </c>
      <c r="E60" s="99" t="s">
        <v>232</v>
      </c>
      <c r="F60" s="101">
        <v>43577</v>
      </c>
      <c r="G60" s="112" t="s">
        <v>233</v>
      </c>
      <c r="H60" s="112" t="s">
        <v>234</v>
      </c>
      <c r="I60" s="112" t="s">
        <v>301</v>
      </c>
      <c r="J60" s="112" t="s">
        <v>302</v>
      </c>
      <c r="K60" s="99" t="s">
        <v>305</v>
      </c>
      <c r="L60" s="70"/>
      <c r="M60" s="36">
        <v>43698</v>
      </c>
      <c r="N60" s="37">
        <f t="shared" si="0"/>
        <v>121</v>
      </c>
    </row>
    <row r="61" spans="1:14" s="41" customFormat="1" ht="124.5" customHeight="1">
      <c r="A61" s="97">
        <v>51</v>
      </c>
      <c r="B61" s="113" t="s">
        <v>237</v>
      </c>
      <c r="C61" s="99" t="s">
        <v>55</v>
      </c>
      <c r="D61" s="100" t="s">
        <v>231</v>
      </c>
      <c r="E61" s="99" t="s">
        <v>232</v>
      </c>
      <c r="F61" s="101">
        <v>43577</v>
      </c>
      <c r="G61" s="112" t="s">
        <v>238</v>
      </c>
      <c r="H61" s="112" t="s">
        <v>239</v>
      </c>
      <c r="I61" s="112" t="s">
        <v>301</v>
      </c>
      <c r="J61" s="112" t="s">
        <v>303</v>
      </c>
      <c r="K61" s="99" t="s">
        <v>305</v>
      </c>
      <c r="L61" s="80"/>
      <c r="M61" s="36">
        <v>43698</v>
      </c>
      <c r="N61" s="37">
        <f t="shared" si="0"/>
        <v>121</v>
      </c>
    </row>
    <row r="62" spans="1:14" s="119" customFormat="1" ht="156" customHeight="1">
      <c r="A62" s="97">
        <v>52</v>
      </c>
      <c r="B62" s="98" t="s">
        <v>240</v>
      </c>
      <c r="C62" s="98" t="s">
        <v>60</v>
      </c>
      <c r="D62" s="105" t="s">
        <v>64</v>
      </c>
      <c r="E62" s="98" t="s">
        <v>241</v>
      </c>
      <c r="F62" s="115">
        <v>43590</v>
      </c>
      <c r="G62" s="112" t="s">
        <v>242</v>
      </c>
      <c r="H62" s="112" t="s">
        <v>243</v>
      </c>
      <c r="I62" s="112" t="s">
        <v>228</v>
      </c>
      <c r="J62" s="112" t="s">
        <v>229</v>
      </c>
      <c r="K62" s="98" t="s">
        <v>305</v>
      </c>
      <c r="L62" s="120"/>
      <c r="M62" s="117">
        <v>43698</v>
      </c>
      <c r="N62" s="118">
        <f t="shared" si="0"/>
        <v>108</v>
      </c>
    </row>
    <row r="63" spans="1:14" s="41" customFormat="1" ht="161.25" customHeight="1">
      <c r="A63" s="97">
        <v>53</v>
      </c>
      <c r="B63" s="103" t="s">
        <v>244</v>
      </c>
      <c r="C63" s="99" t="s">
        <v>66</v>
      </c>
      <c r="D63" s="100" t="s">
        <v>245</v>
      </c>
      <c r="E63" s="99" t="s">
        <v>246</v>
      </c>
      <c r="F63" s="101">
        <v>43602</v>
      </c>
      <c r="G63" s="112" t="s">
        <v>247</v>
      </c>
      <c r="H63" s="112" t="s">
        <v>248</v>
      </c>
      <c r="I63" s="112" t="s">
        <v>114</v>
      </c>
      <c r="J63" s="112" t="s">
        <v>249</v>
      </c>
      <c r="K63" s="99" t="s">
        <v>305</v>
      </c>
      <c r="L63" s="81"/>
      <c r="M63" s="36">
        <v>43698</v>
      </c>
      <c r="N63" s="37">
        <f t="shared" si="0"/>
        <v>96</v>
      </c>
    </row>
    <row r="64" spans="1:14" s="41" customFormat="1" ht="115.5" customHeight="1">
      <c r="A64" s="97">
        <v>54</v>
      </c>
      <c r="B64" s="103" t="s">
        <v>250</v>
      </c>
      <c r="C64" s="99" t="s">
        <v>60</v>
      </c>
      <c r="D64" s="100" t="s">
        <v>245</v>
      </c>
      <c r="E64" s="99" t="s">
        <v>246</v>
      </c>
      <c r="F64" s="101">
        <v>43602</v>
      </c>
      <c r="G64" s="112" t="s">
        <v>252</v>
      </c>
      <c r="H64" s="112" t="s">
        <v>253</v>
      </c>
      <c r="I64" s="112" t="s">
        <v>254</v>
      </c>
      <c r="J64" s="112" t="s">
        <v>304</v>
      </c>
      <c r="K64" s="99" t="s">
        <v>305</v>
      </c>
      <c r="L64" s="81"/>
      <c r="M64" s="36">
        <v>43698</v>
      </c>
      <c r="N64" s="37">
        <f t="shared" si="0"/>
        <v>96</v>
      </c>
    </row>
    <row r="65" spans="1:14" s="41" customFormat="1" ht="115.5" customHeight="1">
      <c r="A65" s="97">
        <v>55</v>
      </c>
      <c r="B65" s="103" t="s">
        <v>256</v>
      </c>
      <c r="C65" s="99" t="s">
        <v>60</v>
      </c>
      <c r="D65" s="100" t="s">
        <v>245</v>
      </c>
      <c r="E65" s="99" t="s">
        <v>246</v>
      </c>
      <c r="F65" s="101">
        <v>43602</v>
      </c>
      <c r="G65" s="112" t="s">
        <v>252</v>
      </c>
      <c r="H65" s="112" t="s">
        <v>253</v>
      </c>
      <c r="I65" s="112" t="s">
        <v>254</v>
      </c>
      <c r="J65" s="112" t="s">
        <v>304</v>
      </c>
      <c r="K65" s="99" t="s">
        <v>305</v>
      </c>
      <c r="L65" s="81"/>
      <c r="M65" s="36">
        <v>43698</v>
      </c>
      <c r="N65" s="37">
        <f t="shared" si="0"/>
        <v>96</v>
      </c>
    </row>
    <row r="66" spans="1:14" s="41" customFormat="1" ht="115.5" customHeight="1">
      <c r="A66" s="97">
        <v>56</v>
      </c>
      <c r="B66" s="103" t="s">
        <v>257</v>
      </c>
      <c r="C66" s="99" t="s">
        <v>60</v>
      </c>
      <c r="D66" s="100" t="s">
        <v>245</v>
      </c>
      <c r="E66" s="99" t="s">
        <v>246</v>
      </c>
      <c r="F66" s="101">
        <v>43602</v>
      </c>
      <c r="G66" s="112" t="s">
        <v>258</v>
      </c>
      <c r="H66" s="112" t="s">
        <v>259</v>
      </c>
      <c r="I66" s="112" t="s">
        <v>254</v>
      </c>
      <c r="J66" s="112" t="s">
        <v>304</v>
      </c>
      <c r="K66" s="99" t="s">
        <v>305</v>
      </c>
      <c r="L66" s="70"/>
      <c r="M66" s="36">
        <v>43698</v>
      </c>
      <c r="N66" s="37">
        <f t="shared" si="0"/>
        <v>96</v>
      </c>
    </row>
    <row r="67" spans="1:14" s="41" customFormat="1" ht="115.5" customHeight="1">
      <c r="A67" s="97">
        <v>57</v>
      </c>
      <c r="B67" s="103" t="s">
        <v>260</v>
      </c>
      <c r="C67" s="99" t="s">
        <v>60</v>
      </c>
      <c r="D67" s="100" t="s">
        <v>245</v>
      </c>
      <c r="E67" s="99" t="s">
        <v>246</v>
      </c>
      <c r="F67" s="101">
        <v>43602</v>
      </c>
      <c r="G67" s="112" t="s">
        <v>252</v>
      </c>
      <c r="H67" s="112" t="s">
        <v>253</v>
      </c>
      <c r="I67" s="112" t="s">
        <v>254</v>
      </c>
      <c r="J67" s="112" t="s">
        <v>304</v>
      </c>
      <c r="K67" s="99" t="s">
        <v>305</v>
      </c>
      <c r="L67" s="70"/>
      <c r="M67" s="36">
        <v>43698</v>
      </c>
      <c r="N67" s="37">
        <f t="shared" si="0"/>
        <v>96</v>
      </c>
    </row>
    <row r="68" spans="1:14" s="41" customFormat="1" ht="115.5" customHeight="1">
      <c r="A68" s="97">
        <v>58</v>
      </c>
      <c r="B68" s="103" t="s">
        <v>261</v>
      </c>
      <c r="C68" s="99" t="s">
        <v>60</v>
      </c>
      <c r="D68" s="100" t="s">
        <v>245</v>
      </c>
      <c r="E68" s="99" t="s">
        <v>246</v>
      </c>
      <c r="F68" s="101">
        <v>43602</v>
      </c>
      <c r="G68" s="112" t="s">
        <v>262</v>
      </c>
      <c r="H68" s="112" t="s">
        <v>263</v>
      </c>
      <c r="I68" s="112" t="s">
        <v>254</v>
      </c>
      <c r="J68" s="112" t="s">
        <v>304</v>
      </c>
      <c r="K68" s="99" t="s">
        <v>305</v>
      </c>
      <c r="L68" s="63"/>
      <c r="M68" s="36">
        <v>43698</v>
      </c>
      <c r="N68" s="37">
        <f t="shared" si="0"/>
        <v>96</v>
      </c>
    </row>
    <row r="69" spans="1:14" s="41" customFormat="1" ht="115.5" customHeight="1">
      <c r="A69" s="97">
        <v>59</v>
      </c>
      <c r="B69" s="99" t="s">
        <v>264</v>
      </c>
      <c r="C69" s="99" t="s">
        <v>60</v>
      </c>
      <c r="D69" s="100" t="s">
        <v>245</v>
      </c>
      <c r="E69" s="99" t="s">
        <v>246</v>
      </c>
      <c r="F69" s="101">
        <v>43602</v>
      </c>
      <c r="G69" s="112" t="s">
        <v>252</v>
      </c>
      <c r="H69" s="112" t="s">
        <v>253</v>
      </c>
      <c r="I69" s="112" t="s">
        <v>254</v>
      </c>
      <c r="J69" s="112" t="s">
        <v>304</v>
      </c>
      <c r="K69" s="99" t="s">
        <v>305</v>
      </c>
      <c r="L69" s="63"/>
      <c r="M69" s="36">
        <v>43698</v>
      </c>
      <c r="N69" s="37">
        <f t="shared" si="0"/>
        <v>96</v>
      </c>
    </row>
    <row r="70" spans="1:14" s="41" customFormat="1" ht="115.5" customHeight="1">
      <c r="A70" s="97">
        <v>60</v>
      </c>
      <c r="B70" s="99" t="s">
        <v>265</v>
      </c>
      <c r="C70" s="99" t="s">
        <v>60</v>
      </c>
      <c r="D70" s="100" t="s">
        <v>245</v>
      </c>
      <c r="E70" s="99" t="s">
        <v>246</v>
      </c>
      <c r="F70" s="101">
        <v>43602</v>
      </c>
      <c r="G70" s="112" t="s">
        <v>258</v>
      </c>
      <c r="H70" s="112" t="s">
        <v>259</v>
      </c>
      <c r="I70" s="112" t="s">
        <v>254</v>
      </c>
      <c r="J70" s="112" t="s">
        <v>304</v>
      </c>
      <c r="K70" s="99" t="s">
        <v>305</v>
      </c>
      <c r="L70" s="70"/>
      <c r="M70" s="36">
        <v>43698</v>
      </c>
      <c r="N70" s="37">
        <f t="shared" si="0"/>
        <v>96</v>
      </c>
    </row>
    <row r="71" spans="1:14" s="41" customFormat="1" ht="115.5" customHeight="1">
      <c r="A71" s="97">
        <v>61</v>
      </c>
      <c r="B71" s="103" t="s">
        <v>266</v>
      </c>
      <c r="C71" s="99" t="s">
        <v>60</v>
      </c>
      <c r="D71" s="100" t="s">
        <v>245</v>
      </c>
      <c r="E71" s="99" t="s">
        <v>246</v>
      </c>
      <c r="F71" s="101">
        <v>43602</v>
      </c>
      <c r="G71" s="112" t="s">
        <v>252</v>
      </c>
      <c r="H71" s="112" t="s">
        <v>253</v>
      </c>
      <c r="I71" s="112" t="s">
        <v>254</v>
      </c>
      <c r="J71" s="112" t="s">
        <v>304</v>
      </c>
      <c r="K71" s="99" t="s">
        <v>305</v>
      </c>
      <c r="L71" s="68"/>
      <c r="M71" s="36">
        <v>43698</v>
      </c>
      <c r="N71" s="37">
        <f t="shared" si="0"/>
        <v>96</v>
      </c>
    </row>
    <row r="72" spans="1:14" s="41" customFormat="1" ht="115.5" customHeight="1">
      <c r="A72" s="97">
        <v>62</v>
      </c>
      <c r="B72" s="103" t="s">
        <v>267</v>
      </c>
      <c r="C72" s="99" t="s">
        <v>60</v>
      </c>
      <c r="D72" s="100" t="s">
        <v>245</v>
      </c>
      <c r="E72" s="99" t="s">
        <v>246</v>
      </c>
      <c r="F72" s="101">
        <v>43602</v>
      </c>
      <c r="G72" s="112" t="s">
        <v>258</v>
      </c>
      <c r="H72" s="112" t="s">
        <v>259</v>
      </c>
      <c r="I72" s="112" t="s">
        <v>254</v>
      </c>
      <c r="J72" s="112" t="s">
        <v>304</v>
      </c>
      <c r="K72" s="99" t="s">
        <v>305</v>
      </c>
      <c r="L72" s="68"/>
      <c r="M72" s="36">
        <v>43698</v>
      </c>
      <c r="N72" s="37">
        <f t="shared" si="0"/>
        <v>96</v>
      </c>
    </row>
    <row r="73" spans="1:14" s="41" customFormat="1" ht="115.5" customHeight="1">
      <c r="A73" s="97">
        <v>63</v>
      </c>
      <c r="B73" s="103" t="s">
        <v>268</v>
      </c>
      <c r="C73" s="99" t="s">
        <v>60</v>
      </c>
      <c r="D73" s="100" t="s">
        <v>245</v>
      </c>
      <c r="E73" s="99" t="s">
        <v>246</v>
      </c>
      <c r="F73" s="101">
        <v>43602</v>
      </c>
      <c r="G73" s="112" t="s">
        <v>258</v>
      </c>
      <c r="H73" s="112" t="s">
        <v>259</v>
      </c>
      <c r="I73" s="112" t="s">
        <v>254</v>
      </c>
      <c r="J73" s="112" t="s">
        <v>304</v>
      </c>
      <c r="K73" s="99" t="s">
        <v>305</v>
      </c>
      <c r="L73" s="68"/>
      <c r="M73" s="36">
        <v>43698</v>
      </c>
      <c r="N73" s="37">
        <f t="shared" si="0"/>
        <v>96</v>
      </c>
    </row>
    <row r="74" spans="1:14" s="41" customFormat="1" ht="115.5" customHeight="1">
      <c r="A74" s="97">
        <v>64</v>
      </c>
      <c r="B74" s="103" t="s">
        <v>269</v>
      </c>
      <c r="C74" s="99" t="s">
        <v>60</v>
      </c>
      <c r="D74" s="100" t="s">
        <v>245</v>
      </c>
      <c r="E74" s="99" t="s">
        <v>246</v>
      </c>
      <c r="F74" s="101">
        <v>43602</v>
      </c>
      <c r="G74" s="112" t="s">
        <v>252</v>
      </c>
      <c r="H74" s="112" t="s">
        <v>253</v>
      </c>
      <c r="I74" s="112" t="s">
        <v>254</v>
      </c>
      <c r="J74" s="112" t="s">
        <v>304</v>
      </c>
      <c r="K74" s="99" t="s">
        <v>305</v>
      </c>
      <c r="L74" s="68"/>
      <c r="M74" s="36">
        <v>43698</v>
      </c>
      <c r="N74" s="37">
        <f t="shared" si="0"/>
        <v>96</v>
      </c>
    </row>
    <row r="75" spans="1:14" s="41" customFormat="1" ht="115.5" customHeight="1">
      <c r="A75" s="97">
        <v>65</v>
      </c>
      <c r="B75" s="103" t="s">
        <v>270</v>
      </c>
      <c r="C75" s="99" t="s">
        <v>60</v>
      </c>
      <c r="D75" s="100" t="s">
        <v>245</v>
      </c>
      <c r="E75" s="99" t="s">
        <v>246</v>
      </c>
      <c r="F75" s="101">
        <v>43602</v>
      </c>
      <c r="G75" s="112" t="s">
        <v>258</v>
      </c>
      <c r="H75" s="112" t="s">
        <v>259</v>
      </c>
      <c r="I75" s="112" t="s">
        <v>254</v>
      </c>
      <c r="J75" s="112" t="s">
        <v>304</v>
      </c>
      <c r="K75" s="99" t="s">
        <v>305</v>
      </c>
      <c r="L75" s="68"/>
      <c r="M75" s="36">
        <v>43698</v>
      </c>
      <c r="N75" s="37">
        <f aca="true" t="shared" si="1" ref="N75:N88">M75-F75</f>
        <v>96</v>
      </c>
    </row>
    <row r="76" spans="1:14" s="41" customFormat="1" ht="115.5" customHeight="1">
      <c r="A76" s="97">
        <v>66</v>
      </c>
      <c r="B76" s="103" t="s">
        <v>271</v>
      </c>
      <c r="C76" s="99" t="s">
        <v>60</v>
      </c>
      <c r="D76" s="100" t="s">
        <v>245</v>
      </c>
      <c r="E76" s="99" t="s">
        <v>246</v>
      </c>
      <c r="F76" s="101">
        <v>43602</v>
      </c>
      <c r="G76" s="112" t="s">
        <v>262</v>
      </c>
      <c r="H76" s="112" t="s">
        <v>263</v>
      </c>
      <c r="I76" s="112" t="s">
        <v>254</v>
      </c>
      <c r="J76" s="112" t="s">
        <v>304</v>
      </c>
      <c r="K76" s="99" t="s">
        <v>305</v>
      </c>
      <c r="L76" s="68"/>
      <c r="M76" s="36">
        <v>43698</v>
      </c>
      <c r="N76" s="37">
        <f t="shared" si="1"/>
        <v>96</v>
      </c>
    </row>
    <row r="77" spans="1:14" s="41" customFormat="1" ht="115.5" customHeight="1">
      <c r="A77" s="97">
        <v>67</v>
      </c>
      <c r="B77" s="103" t="s">
        <v>272</v>
      </c>
      <c r="C77" s="99" t="s">
        <v>60</v>
      </c>
      <c r="D77" s="100" t="s">
        <v>245</v>
      </c>
      <c r="E77" s="99" t="s">
        <v>246</v>
      </c>
      <c r="F77" s="101">
        <v>43602</v>
      </c>
      <c r="G77" s="112" t="s">
        <v>252</v>
      </c>
      <c r="H77" s="112" t="s">
        <v>253</v>
      </c>
      <c r="I77" s="112" t="s">
        <v>254</v>
      </c>
      <c r="J77" s="112" t="s">
        <v>304</v>
      </c>
      <c r="K77" s="99" t="s">
        <v>305</v>
      </c>
      <c r="L77" s="68"/>
      <c r="M77" s="36">
        <v>43698</v>
      </c>
      <c r="N77" s="37">
        <f t="shared" si="1"/>
        <v>96</v>
      </c>
    </row>
    <row r="78" spans="1:14" s="41" customFormat="1" ht="115.5" customHeight="1">
      <c r="A78" s="97">
        <v>68</v>
      </c>
      <c r="B78" s="103" t="s">
        <v>273</v>
      </c>
      <c r="C78" s="99" t="s">
        <v>60</v>
      </c>
      <c r="D78" s="100" t="s">
        <v>245</v>
      </c>
      <c r="E78" s="99" t="s">
        <v>246</v>
      </c>
      <c r="F78" s="101">
        <v>43602</v>
      </c>
      <c r="G78" s="112" t="s">
        <v>262</v>
      </c>
      <c r="H78" s="112" t="s">
        <v>263</v>
      </c>
      <c r="I78" s="112" t="s">
        <v>254</v>
      </c>
      <c r="J78" s="112" t="s">
        <v>304</v>
      </c>
      <c r="K78" s="99" t="s">
        <v>305</v>
      </c>
      <c r="L78" s="70"/>
      <c r="M78" s="36">
        <v>43698</v>
      </c>
      <c r="N78" s="37">
        <f t="shared" si="1"/>
        <v>96</v>
      </c>
    </row>
    <row r="79" spans="1:14" s="41" customFormat="1" ht="115.5" customHeight="1">
      <c r="A79" s="97">
        <v>69</v>
      </c>
      <c r="B79" s="103" t="s">
        <v>274</v>
      </c>
      <c r="C79" s="99" t="s">
        <v>60</v>
      </c>
      <c r="D79" s="100" t="s">
        <v>245</v>
      </c>
      <c r="E79" s="99" t="s">
        <v>246</v>
      </c>
      <c r="F79" s="101">
        <v>43602</v>
      </c>
      <c r="G79" s="112" t="s">
        <v>258</v>
      </c>
      <c r="H79" s="112" t="s">
        <v>259</v>
      </c>
      <c r="I79" s="112" t="s">
        <v>254</v>
      </c>
      <c r="J79" s="112" t="s">
        <v>304</v>
      </c>
      <c r="K79" s="99" t="s">
        <v>305</v>
      </c>
      <c r="L79" s="70"/>
      <c r="M79" s="36">
        <v>43698</v>
      </c>
      <c r="N79" s="37">
        <f t="shared" si="1"/>
        <v>96</v>
      </c>
    </row>
    <row r="80" spans="1:14" s="41" customFormat="1" ht="115.5" customHeight="1">
      <c r="A80" s="97">
        <v>70</v>
      </c>
      <c r="B80" s="103" t="s">
        <v>275</v>
      </c>
      <c r="C80" s="99" t="s">
        <v>60</v>
      </c>
      <c r="D80" s="100" t="s">
        <v>245</v>
      </c>
      <c r="E80" s="99" t="s">
        <v>246</v>
      </c>
      <c r="F80" s="101">
        <v>43602</v>
      </c>
      <c r="G80" s="112" t="s">
        <v>252</v>
      </c>
      <c r="H80" s="112" t="s">
        <v>253</v>
      </c>
      <c r="I80" s="112" t="s">
        <v>254</v>
      </c>
      <c r="J80" s="112" t="s">
        <v>304</v>
      </c>
      <c r="K80" s="99" t="s">
        <v>305</v>
      </c>
      <c r="L80" s="70"/>
      <c r="M80" s="36">
        <v>43698</v>
      </c>
      <c r="N80" s="37">
        <f t="shared" si="1"/>
        <v>96</v>
      </c>
    </row>
    <row r="81" spans="1:14" s="41" customFormat="1" ht="115.5" customHeight="1">
      <c r="A81" s="97">
        <v>71</v>
      </c>
      <c r="B81" s="103" t="s">
        <v>276</v>
      </c>
      <c r="C81" s="99" t="s">
        <v>60</v>
      </c>
      <c r="D81" s="100" t="s">
        <v>245</v>
      </c>
      <c r="E81" s="99" t="s">
        <v>246</v>
      </c>
      <c r="F81" s="101">
        <v>43602</v>
      </c>
      <c r="G81" s="112" t="s">
        <v>258</v>
      </c>
      <c r="H81" s="112" t="s">
        <v>259</v>
      </c>
      <c r="I81" s="112" t="s">
        <v>254</v>
      </c>
      <c r="J81" s="112" t="s">
        <v>304</v>
      </c>
      <c r="K81" s="99" t="s">
        <v>305</v>
      </c>
      <c r="L81" s="80"/>
      <c r="M81" s="36">
        <v>43698</v>
      </c>
      <c r="N81" s="37">
        <f t="shared" si="1"/>
        <v>96</v>
      </c>
    </row>
    <row r="82" spans="1:14" s="41" customFormat="1" ht="115.5" customHeight="1">
      <c r="A82" s="97">
        <v>72</v>
      </c>
      <c r="B82" s="103" t="s">
        <v>277</v>
      </c>
      <c r="C82" s="99" t="s">
        <v>60</v>
      </c>
      <c r="D82" s="100" t="s">
        <v>245</v>
      </c>
      <c r="E82" s="99" t="s">
        <v>246</v>
      </c>
      <c r="F82" s="101">
        <v>43602</v>
      </c>
      <c r="G82" s="112" t="s">
        <v>252</v>
      </c>
      <c r="H82" s="112" t="s">
        <v>253</v>
      </c>
      <c r="I82" s="112" t="s">
        <v>254</v>
      </c>
      <c r="J82" s="112" t="s">
        <v>304</v>
      </c>
      <c r="K82" s="99" t="s">
        <v>305</v>
      </c>
      <c r="L82" s="70"/>
      <c r="M82" s="36">
        <v>43698</v>
      </c>
      <c r="N82" s="37">
        <f t="shared" si="1"/>
        <v>96</v>
      </c>
    </row>
    <row r="83" spans="1:14" s="41" customFormat="1" ht="115.5" customHeight="1">
      <c r="A83" s="97">
        <v>73</v>
      </c>
      <c r="B83" s="103" t="s">
        <v>278</v>
      </c>
      <c r="C83" s="99" t="s">
        <v>60</v>
      </c>
      <c r="D83" s="100" t="s">
        <v>245</v>
      </c>
      <c r="E83" s="99" t="s">
        <v>246</v>
      </c>
      <c r="F83" s="101">
        <v>43602</v>
      </c>
      <c r="G83" s="112" t="s">
        <v>252</v>
      </c>
      <c r="H83" s="112" t="s">
        <v>253</v>
      </c>
      <c r="I83" s="112" t="s">
        <v>254</v>
      </c>
      <c r="J83" s="112" t="s">
        <v>304</v>
      </c>
      <c r="K83" s="99" t="s">
        <v>305</v>
      </c>
      <c r="L83" s="70"/>
      <c r="M83" s="36">
        <v>43698</v>
      </c>
      <c r="N83" s="37">
        <f t="shared" si="1"/>
        <v>96</v>
      </c>
    </row>
    <row r="84" spans="1:14" s="41" customFormat="1" ht="115.5" customHeight="1">
      <c r="A84" s="97">
        <v>74</v>
      </c>
      <c r="B84" s="104" t="s">
        <v>279</v>
      </c>
      <c r="C84" s="98" t="s">
        <v>60</v>
      </c>
      <c r="D84" s="100" t="s">
        <v>245</v>
      </c>
      <c r="E84" s="99" t="s">
        <v>246</v>
      </c>
      <c r="F84" s="101">
        <v>43602</v>
      </c>
      <c r="G84" s="112" t="s">
        <v>258</v>
      </c>
      <c r="H84" s="112" t="s">
        <v>259</v>
      </c>
      <c r="I84" s="112" t="s">
        <v>254</v>
      </c>
      <c r="J84" s="112" t="s">
        <v>304</v>
      </c>
      <c r="K84" s="99" t="s">
        <v>305</v>
      </c>
      <c r="L84" s="63"/>
      <c r="M84" s="36">
        <v>43698</v>
      </c>
      <c r="N84" s="37">
        <f t="shared" si="1"/>
        <v>96</v>
      </c>
    </row>
    <row r="85" spans="1:14" s="41" customFormat="1" ht="115.5" customHeight="1">
      <c r="A85" s="97">
        <v>75</v>
      </c>
      <c r="B85" s="104" t="s">
        <v>280</v>
      </c>
      <c r="C85" s="98" t="s">
        <v>60</v>
      </c>
      <c r="D85" s="100" t="s">
        <v>245</v>
      </c>
      <c r="E85" s="99" t="s">
        <v>246</v>
      </c>
      <c r="F85" s="101">
        <v>43602</v>
      </c>
      <c r="G85" s="112" t="s">
        <v>252</v>
      </c>
      <c r="H85" s="112" t="s">
        <v>253</v>
      </c>
      <c r="I85" s="112" t="s">
        <v>254</v>
      </c>
      <c r="J85" s="112" t="s">
        <v>304</v>
      </c>
      <c r="K85" s="99" t="s">
        <v>305</v>
      </c>
      <c r="L85" s="63"/>
      <c r="M85" s="36">
        <v>43698</v>
      </c>
      <c r="N85" s="37">
        <f t="shared" si="1"/>
        <v>96</v>
      </c>
    </row>
    <row r="86" spans="1:14" s="41" customFormat="1" ht="115.5" customHeight="1">
      <c r="A86" s="97">
        <v>76</v>
      </c>
      <c r="B86" s="104" t="s">
        <v>281</v>
      </c>
      <c r="C86" s="98" t="s">
        <v>60</v>
      </c>
      <c r="D86" s="100" t="s">
        <v>245</v>
      </c>
      <c r="E86" s="99" t="s">
        <v>246</v>
      </c>
      <c r="F86" s="101">
        <v>43602</v>
      </c>
      <c r="G86" s="112" t="s">
        <v>252</v>
      </c>
      <c r="H86" s="112" t="s">
        <v>253</v>
      </c>
      <c r="I86" s="112" t="s">
        <v>254</v>
      </c>
      <c r="J86" s="112" t="s">
        <v>304</v>
      </c>
      <c r="K86" s="99" t="s">
        <v>305</v>
      </c>
      <c r="L86" s="63"/>
      <c r="M86" s="36">
        <v>43698</v>
      </c>
      <c r="N86" s="37">
        <f t="shared" si="1"/>
        <v>96</v>
      </c>
    </row>
    <row r="87" spans="1:14" s="41" customFormat="1" ht="115.5" customHeight="1">
      <c r="A87" s="97">
        <v>77</v>
      </c>
      <c r="B87" s="104" t="s">
        <v>282</v>
      </c>
      <c r="C87" s="98" t="s">
        <v>60</v>
      </c>
      <c r="D87" s="100" t="s">
        <v>245</v>
      </c>
      <c r="E87" s="99" t="s">
        <v>246</v>
      </c>
      <c r="F87" s="101">
        <v>43602</v>
      </c>
      <c r="G87" s="112" t="s">
        <v>258</v>
      </c>
      <c r="H87" s="112" t="s">
        <v>259</v>
      </c>
      <c r="I87" s="112" t="s">
        <v>254</v>
      </c>
      <c r="J87" s="112" t="s">
        <v>304</v>
      </c>
      <c r="K87" s="99" t="s">
        <v>305</v>
      </c>
      <c r="L87" s="63"/>
      <c r="M87" s="36">
        <v>43698</v>
      </c>
      <c r="N87" s="37">
        <f t="shared" si="1"/>
        <v>96</v>
      </c>
    </row>
    <row r="88" spans="1:14" s="41" customFormat="1" ht="110.25" customHeight="1">
      <c r="A88" s="97">
        <v>78</v>
      </c>
      <c r="B88" s="104" t="s">
        <v>283</v>
      </c>
      <c r="C88" s="98" t="s">
        <v>60</v>
      </c>
      <c r="D88" s="100" t="s">
        <v>245</v>
      </c>
      <c r="E88" s="99" t="s">
        <v>246</v>
      </c>
      <c r="F88" s="101">
        <v>43602</v>
      </c>
      <c r="G88" s="112" t="s">
        <v>258</v>
      </c>
      <c r="H88" s="112" t="s">
        <v>259</v>
      </c>
      <c r="I88" s="112" t="s">
        <v>254</v>
      </c>
      <c r="J88" s="112" t="s">
        <v>304</v>
      </c>
      <c r="K88" s="99" t="s">
        <v>305</v>
      </c>
      <c r="L88" s="70"/>
      <c r="M88" s="36">
        <v>43698</v>
      </c>
      <c r="N88" s="37">
        <f t="shared" si="1"/>
        <v>96</v>
      </c>
    </row>
    <row r="89" spans="1:11" s="121" customFormat="1" ht="105" customHeight="1">
      <c r="A89" s="98">
        <v>79</v>
      </c>
      <c r="B89" s="99" t="s">
        <v>318</v>
      </c>
      <c r="C89" s="99" t="s">
        <v>55</v>
      </c>
      <c r="D89" s="99" t="s">
        <v>311</v>
      </c>
      <c r="E89" s="99" t="s">
        <v>219</v>
      </c>
      <c r="F89" s="101">
        <v>43565</v>
      </c>
      <c r="G89" s="100" t="s">
        <v>313</v>
      </c>
      <c r="H89" s="100" t="s">
        <v>314</v>
      </c>
      <c r="I89" s="100" t="s">
        <v>316</v>
      </c>
      <c r="J89" s="100" t="s">
        <v>320</v>
      </c>
      <c r="K89" s="98" t="s">
        <v>317</v>
      </c>
    </row>
    <row r="90" spans="1:11" s="121" customFormat="1" ht="227.25" customHeight="1">
      <c r="A90" s="98">
        <v>80</v>
      </c>
      <c r="B90" s="99" t="s">
        <v>319</v>
      </c>
      <c r="C90" s="101" t="s">
        <v>55</v>
      </c>
      <c r="D90" s="99" t="s">
        <v>312</v>
      </c>
      <c r="E90" s="99" t="s">
        <v>232</v>
      </c>
      <c r="F90" s="101">
        <v>43593</v>
      </c>
      <c r="G90" s="100" t="s">
        <v>321</v>
      </c>
      <c r="H90" s="100" t="s">
        <v>315</v>
      </c>
      <c r="I90" s="100" t="s">
        <v>323</v>
      </c>
      <c r="J90" s="100" t="s">
        <v>322</v>
      </c>
      <c r="K90" s="98" t="s">
        <v>317</v>
      </c>
    </row>
  </sheetData>
  <sheetProtection/>
  <mergeCells count="19">
    <mergeCell ref="K9:K10"/>
    <mergeCell ref="L9:L10"/>
    <mergeCell ref="M9:M10"/>
    <mergeCell ref="N9:N10"/>
    <mergeCell ref="A1:F1"/>
    <mergeCell ref="A2:F2"/>
    <mergeCell ref="A4:K4"/>
    <mergeCell ref="A5:K5"/>
    <mergeCell ref="A6:K6"/>
    <mergeCell ref="E9:E10"/>
    <mergeCell ref="F9:F10"/>
    <mergeCell ref="G9:G10"/>
    <mergeCell ref="H9:H10"/>
    <mergeCell ref="I9:I10"/>
    <mergeCell ref="J9:J10"/>
    <mergeCell ref="A9:A10"/>
    <mergeCell ref="B9:B10"/>
    <mergeCell ref="C9:C10"/>
    <mergeCell ref="D9:D10"/>
  </mergeCells>
  <conditionalFormatting sqref="B8:B88 B91:B65536">
    <cfRule type="duplicateValues" priority="2" dxfId="0" stopIfTrue="1">
      <formula>AND(COUNTIF($B$8:$B$88,B8)+COUNTIF($B$91:$B$65536,B8)&gt;1,NOT(ISBLANK(B8)))</formula>
    </cfRule>
  </conditionalFormatting>
  <conditionalFormatting sqref="B89:B90">
    <cfRule type="duplicateValues" priority="1" dxfId="0" stopIfTrue="1">
      <formula>AND(COUNTIF($B$89:$B$90,B89)&gt;1,NOT(ISBLANK(B89)))</formula>
    </cfRule>
  </conditionalFormatting>
  <printOptions/>
  <pageMargins left="0.17" right="0.17" top="0.17" bottom="0.24" header="0.1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2019-08-27T04:31:47Z</cp:lastPrinted>
  <dcterms:created xsi:type="dcterms:W3CDTF">1996-10-14T23:33:28Z</dcterms:created>
  <dcterms:modified xsi:type="dcterms:W3CDTF">2019-09-03T02:37:51Z</dcterms:modified>
  <cp:category/>
  <cp:version/>
  <cp:contentType/>
  <cp:contentStatus/>
</cp:coreProperties>
</file>