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Phuluc1" sheetId="1" r:id="rId1"/>
  </sheets>
  <calcPr calcId="144525"/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<sst xmlns="http://schemas.openxmlformats.org/spreadsheetml/2006/main" count="107" uniqueCount="84">
  <si>
    <t>TỎNG CỘNG: 14 LÔ HÀNG 36 KIỆN 2859KG</t>
  </si>
  <si>
    <t>HÀNG QUÁ 90 NGÀY KHÁCH CHƯA NHẬN</t>
  </si>
  <si>
    <t>CUS-005-1</t>
  </si>
  <si>
    <t>SQ178
28-02-2021</t>
  </si>
  <si>
    <t>618 9037 1945
5960160019</t>
  </si>
  <si>
    <t>ASP VIETNAM CO LTD
6F &amp; 7F MELINH POINT TOWER, NO 2 NGO DUC KE, BEN NGHE, DIST 1 HCMC</t>
  </si>
  <si>
    <t>ASP GLOBAL MANUFACTURING GMBH 9 BATTERY ROAD SINGAPORE</t>
  </si>
  <si>
    <t>MEDICAL DEVICES</t>
  </si>
  <si>
    <t>CCC-006-1</t>
  </si>
  <si>
    <t>EK392
27-02-2021</t>
  </si>
  <si>
    <t>76 2824 2782
STR02065744</t>
  </si>
  <si>
    <t>THANH PHUONG CO LTD
13/13 LAC LONG QUAN, PHUONG 9 QUAN TAN BINH HCM</t>
  </si>
  <si>
    <t>RICHARD WOLF GMBH
PFORZHEIMER STRASSE 32 KNITTLINGEN</t>
  </si>
  <si>
    <t>MEDICAL INSTRUM</t>
  </si>
  <si>
    <t>FFF-016-1
FFF-009-1</t>
  </si>
  <si>
    <t>RH319
26-02-2021</t>
  </si>
  <si>
    <t>828 5287 6821
330449</t>
  </si>
  <si>
    <t>AR JSC SAI GON FINANCE CENTER BUILDING CO BONDED WAREHOUSE WE41
F/10, 9 DINH TIEN HOANG, D1 HCMC</t>
  </si>
  <si>
    <t>MARCHON EYEWEAR  HONG KONG  LTD
6TH FLOOR BLOCK A  VITA TOWER HONG KONG</t>
  </si>
  <si>
    <t>OPTICAL FRAMES</t>
  </si>
  <si>
    <t>CLD-020-1</t>
  </si>
  <si>
    <t>LH8086
23-02-2021</t>
  </si>
  <si>
    <t>020 3979 3460</t>
  </si>
  <si>
    <t>DAT VI PHU PHARMACEUTICAL JSC DAVIPHARM
LOT M7A CN -D17 STR,MY PHUOC 1 IND PARK,THOI HOA WARD,BEN CAT DIST BINH DUONG</t>
  </si>
  <si>
    <t>GRINDEKS AS KRUSTPILS IELA 53 RIGA</t>
  </si>
  <si>
    <t>PHARMACEUTICALS ZOPI</t>
  </si>
  <si>
    <t>TÚI MAIL KHÔNG NHÃN, KHÔNG KHAI BÁO TRÊN BẢN LƯỢC KHAI HÀNG HÓA</t>
  </si>
  <si>
    <t>FDC-001-1</t>
  </si>
  <si>
    <t>TK6470
21-02-2021</t>
  </si>
  <si>
    <t>TKM 1470 2102</t>
  </si>
  <si>
    <t>UNKNOWN</t>
  </si>
  <si>
    <t>LH8086
14-02-2021</t>
  </si>
  <si>
    <t>LHZ 1086 1402</t>
  </si>
  <si>
    <t>TK6066
10-02-2021</t>
  </si>
  <si>
    <t>235 1630 7465</t>
  </si>
  <si>
    <t>NGUYEN THI PHUONG ANH
CAU GIAT TOWN, QUYNH LUU DISTRICT, NGHE AN PROVINCE</t>
  </si>
  <si>
    <t>AFGHANISTAN RED GOLD SAFFRON COMPAN
ON-BEHALF OF MINARA COMMODITIES DMC HEART</t>
  </si>
  <si>
    <t>SAFFRON</t>
  </si>
  <si>
    <t>HÀNG HÓA KHÔNG NHÃN, KHÔNG KHAI BÁO TRÊN BẢN LƯỢC KHAI HÀNG HÓA</t>
  </si>
  <si>
    <t>LH8092
08-02-2021</t>
  </si>
  <si>
    <t>LHZ 1092 0802</t>
  </si>
  <si>
    <t>DGR-002-1</t>
  </si>
  <si>
    <t>LH8086
07-02-2021</t>
  </si>
  <si>
    <t>020 3136 1805</t>
  </si>
  <si>
    <t>TNT EXPRESS WORLD WIDE VN CO LTD
39B TRUONG SON PHUONG 4 TAN BINH HCM</t>
  </si>
  <si>
    <t>SKINAMICS GMBH MCNAIR-PROMENADE 124 BERLIN</t>
  </si>
  <si>
    <t>SPRAY EMULSION</t>
  </si>
  <si>
    <t>RH319
07-02-2021</t>
  </si>
  <si>
    <t>RHZ 0319 0702</t>
  </si>
  <si>
    <t>UNKNOW</t>
  </si>
  <si>
    <t>FRT-099-1</t>
  </si>
  <si>
    <t>CX767
07-02-21</t>
  </si>
  <si>
    <t>160 2804 2755</t>
  </si>
  <si>
    <t>TREVOR BAKER
4D DINH NGHE AN HAI BAC SON TRA DA NANG</t>
  </si>
  <si>
    <t>THOMAS CAPPO SEAFOODS PTY LTD
LEVEL 2  162 FULLARTON ROAD ROSE PARK</t>
  </si>
  <si>
    <t>PERSONAL GOOD</t>
  </si>
  <si>
    <t>AAA-001-1</t>
  </si>
  <si>
    <t>CX767
05-02-2021</t>
  </si>
  <si>
    <t>160 3360 1750
4530183429</t>
  </si>
  <si>
    <t xml:space="preserve">REPRESENTATIVE OF COMMITTEE OF THE
16A PHAN TON, DAKAO DISTRICT 1 HO CHI MINH VIETNAM </t>
  </si>
  <si>
    <t xml:space="preserve">THE CHURCH OF JESUS CHRIST OF LATTER – DAY SAINTS 50E NORTH TEMPLE SALT LAKE CITY UT 84150 UNITED STATES  </t>
  </si>
  <si>
    <t>MICROPHONE</t>
  </si>
  <si>
    <t>SMR-002-2</t>
  </si>
  <si>
    <t xml:space="preserve">160 3360 1750
4530183430
</t>
  </si>
  <si>
    <t>REPRESENTATIVE OF COMMITTEE OF THE
 16A PHAN TON, DAKAO DISTRICT 1 HO CHI MINH VIETNAM</t>
  </si>
  <si>
    <t>SFP MODULE</t>
  </si>
  <si>
    <t>LH8086
02-02-21</t>
  </si>
  <si>
    <t>02068555244</t>
  </si>
  <si>
    <t>SPG VINA COMPANY LIMITED
LOT NO L-2A-CN MY PHUOC IND PARK 2 BEN CAT BINH DUONG</t>
  </si>
  <si>
    <t>WHIRPOOL SA RUA DONA FRANCISCA 7 JOINVILLE</t>
  </si>
  <si>
    <t>BEING RETUNED WOODEN</t>
  </si>
  <si>
    <t>Phân loại tồn đọng</t>
  </si>
  <si>
    <t>Vị trí, địa điểm lưu giữ hàng</t>
  </si>
  <si>
    <t>Tên PTVT/Ngày nhập cảnh</t>
  </si>
  <si>
    <t>Số/Ngày vận đơn</t>
  </si>
  <si>
    <t>Người nhận, địa chỉ</t>
  </si>
  <si>
    <t>Người gửi, địa chỉ</t>
  </si>
  <si>
    <t>Số, loại cont/số seal</t>
  </si>
  <si>
    <t>Số lượng, trọng lượng</t>
  </si>
  <si>
    <t>Tên hàng</t>
  </si>
  <si>
    <t>STT</t>
  </si>
  <si>
    <t>(Kèm theo công văn số   /SB-GSKS ngày 15/12/2020)</t>
  </si>
  <si>
    <t>(Số liệu tính từ ngày 15/01/2020 đến ngày 15/02/2021)</t>
  </si>
  <si>
    <t>BẢNG TỔNG HỢP SỐ LIỆU TÌNH HÌNH HÀNG HÓA TỒN ĐỌNG THÁNG 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</si>
</sst>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NumberFormat="1" applyFont="1" applyAlignment="1"/>
    <xf numFmtId="0" fontId="5" fillId="0" borderId="0" xfId="0" applyFont="1" applyAlignment="1"/>
    <xf numFmtId="14" fontId="1" fillId="0" borderId="0" xfId="0" applyNumberFormat="1" applyFont="1" applyBorder="1" applyAlignment="1"/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1" xfId="0" quotePrefix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6.28515625" style="3" customWidth="1"/>
    <col min="2" max="2" width="13" style="1" customWidth="1"/>
    <col min="3" max="3" width="13.28515625" style="2" customWidth="1"/>
    <col min="4" max="4" width="9.28515625" style="1" customWidth="1"/>
    <col min="5" max="5" width="21" style="1" customWidth="1"/>
    <col min="6" max="6" width="21.7109375" style="1" customWidth="1"/>
    <col min="7" max="7" width="15" style="1" customWidth="1"/>
    <col min="8" max="8" width="11.85546875" style="1" customWidth="1"/>
    <col min="9" max="9" width="12.7109375" style="1" customWidth="1"/>
    <col min="10" max="10" width="22.5703125" style="1" customWidth="1"/>
    <col min="11" max="16384" width="9.140625" style="1"/>
  </cols>
  <sheetData>
    <row r="1" spans="1:14" x14ac:dyDescent="0.25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2" spans="1:14" x14ac:dyDescent="0.25">
      <c r="A2" s="29" t="s">
        <v>82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30" t="s">
        <v>81</v>
      </c>
      <c r="B3" s="30"/>
      <c r="C3" s="30"/>
      <c r="D3" s="30"/>
      <c r="E3" s="30"/>
      <c r="F3" s="30"/>
      <c r="G3" s="30"/>
      <c r="H3" s="30"/>
      <c r="I3" s="30"/>
      <c r="J3" s="30"/>
    </row>
    <row r="5" spans="1:14" s="24" customFormat="1" ht="42.75" customHeight="1" x14ac:dyDescent="0.25">
      <c r="A5" s="26" t="s">
        <v>80</v>
      </c>
      <c r="B5" s="25" t="s">
        <v>79</v>
      </c>
      <c r="C5" s="26" t="s">
        <v>78</v>
      </c>
      <c r="D5" s="25" t="s">
        <v>77</v>
      </c>
      <c r="E5" s="25" t="s">
        <v>76</v>
      </c>
      <c r="F5" s="25" t="s">
        <v>75</v>
      </c>
      <c r="G5" s="25" t="s">
        <v>74</v>
      </c>
      <c r="H5" s="25" t="s">
        <v>73</v>
      </c>
      <c r="I5" s="25" t="s">
        <v>72</v>
      </c>
      <c r="J5" s="25" t="s">
        <v>71</v>
      </c>
      <c r="M5" s="16"/>
      <c r="N5" s="16"/>
    </row>
    <row r="6" spans="1:14" ht="90" x14ac:dyDescent="0.25">
      <c r="A6" s="15">
        <v>1</v>
      </c>
      <c r="B6" s="13" t="s">
        <v>70</v>
      </c>
      <c r="C6" s="14">
        <v>1</v>
      </c>
      <c r="D6" s="13">
        <v>0.3</v>
      </c>
      <c r="E6" s="23" t="s">
        <v>69</v>
      </c>
      <c r="F6" s="23" t="s">
        <v>68</v>
      </c>
      <c r="G6" s="22" t="s">
        <v>67</v>
      </c>
      <c r="H6" s="20" t="s">
        <v>66</v>
      </c>
      <c r="I6" s="20" t="s">
        <v>62</v>
      </c>
      <c r="J6" s="17"/>
      <c r="M6" s="16"/>
      <c r="N6" s="16"/>
    </row>
    <row r="7" spans="1:14" s="21" customFormat="1" ht="120" x14ac:dyDescent="0.25">
      <c r="A7" s="15">
        <v>2</v>
      </c>
      <c r="B7" s="13" t="s">
        <v>65</v>
      </c>
      <c r="C7" s="14">
        <v>1</v>
      </c>
      <c r="D7" s="13">
        <v>1</v>
      </c>
      <c r="E7" s="13" t="s">
        <v>60</v>
      </c>
      <c r="F7" s="13" t="s">
        <v>64</v>
      </c>
      <c r="G7" s="22" t="s">
        <v>63</v>
      </c>
      <c r="H7" s="20" t="s">
        <v>57</v>
      </c>
      <c r="I7" s="20" t="s">
        <v>62</v>
      </c>
      <c r="J7" s="17" t="s">
        <v>1</v>
      </c>
      <c r="M7" s="16"/>
      <c r="N7" s="16"/>
    </row>
    <row r="8" spans="1:14" ht="120" x14ac:dyDescent="0.25">
      <c r="A8" s="15">
        <v>3</v>
      </c>
      <c r="B8" s="13" t="s">
        <v>61</v>
      </c>
      <c r="C8" s="14">
        <v>2</v>
      </c>
      <c r="D8" s="13">
        <v>5</v>
      </c>
      <c r="E8" s="20" t="s">
        <v>60</v>
      </c>
      <c r="F8" s="20" t="s">
        <v>59</v>
      </c>
      <c r="G8" s="20" t="s">
        <v>58</v>
      </c>
      <c r="H8" s="20" t="s">
        <v>57</v>
      </c>
      <c r="I8" s="20" t="s">
        <v>56</v>
      </c>
      <c r="J8" s="17" t="s">
        <v>1</v>
      </c>
      <c r="M8" s="16"/>
      <c r="N8" s="16"/>
    </row>
    <row r="9" spans="1:14" ht="60.75" x14ac:dyDescent="0.25">
      <c r="A9" s="15">
        <v>4</v>
      </c>
      <c r="B9" s="18" t="s">
        <v>55</v>
      </c>
      <c r="C9" s="14">
        <v>1</v>
      </c>
      <c r="D9" s="13">
        <v>23</v>
      </c>
      <c r="E9" s="19" t="s">
        <v>54</v>
      </c>
      <c r="F9" s="19" t="s">
        <v>53</v>
      </c>
      <c r="G9" s="18" t="s">
        <v>52</v>
      </c>
      <c r="H9" s="19" t="s">
        <v>51</v>
      </c>
      <c r="I9" s="20" t="s">
        <v>50</v>
      </c>
      <c r="J9" s="17"/>
      <c r="M9" s="16"/>
      <c r="N9" s="16"/>
    </row>
    <row r="10" spans="1:14" ht="75" x14ac:dyDescent="0.25">
      <c r="A10" s="15">
        <v>5</v>
      </c>
      <c r="B10" s="13" t="s">
        <v>49</v>
      </c>
      <c r="C10" s="14">
        <v>7</v>
      </c>
      <c r="D10" s="13">
        <v>69</v>
      </c>
      <c r="E10" s="20" t="s">
        <v>49</v>
      </c>
      <c r="F10" s="19" t="s">
        <v>49</v>
      </c>
      <c r="G10" s="18" t="s">
        <v>48</v>
      </c>
      <c r="H10" s="19" t="s">
        <v>47</v>
      </c>
      <c r="I10" s="20" t="s">
        <v>27</v>
      </c>
      <c r="J10" s="17" t="s">
        <v>38</v>
      </c>
      <c r="M10" s="16"/>
      <c r="N10" s="16"/>
    </row>
    <row r="11" spans="1:14" ht="30" customHeight="1" x14ac:dyDescent="0.25">
      <c r="A11" s="15">
        <v>6</v>
      </c>
      <c r="B11" s="13" t="s">
        <v>46</v>
      </c>
      <c r="C11" s="14">
        <v>1</v>
      </c>
      <c r="D11" s="13">
        <v>2.8</v>
      </c>
      <c r="E11" s="13" t="s">
        <v>45</v>
      </c>
      <c r="F11" s="19" t="s">
        <v>44</v>
      </c>
      <c r="G11" s="18" t="s">
        <v>43</v>
      </c>
      <c r="H11" s="13" t="s">
        <v>42</v>
      </c>
      <c r="I11" s="13" t="s">
        <v>41</v>
      </c>
      <c r="J11" s="17"/>
      <c r="M11" s="16"/>
      <c r="N11" s="16"/>
    </row>
    <row r="12" spans="1:14" ht="75" x14ac:dyDescent="0.25">
      <c r="A12" s="15">
        <v>7</v>
      </c>
      <c r="B12" s="13" t="s">
        <v>30</v>
      </c>
      <c r="C12" s="14">
        <v>1</v>
      </c>
      <c r="D12" s="13">
        <v>4.2</v>
      </c>
      <c r="E12" s="13" t="s">
        <v>30</v>
      </c>
      <c r="F12" s="13" t="s">
        <v>30</v>
      </c>
      <c r="G12" s="13" t="s">
        <v>40</v>
      </c>
      <c r="H12" s="13" t="s">
        <v>39</v>
      </c>
      <c r="I12" s="13" t="s">
        <v>27</v>
      </c>
      <c r="J12" s="13" t="s">
        <v>38</v>
      </c>
    </row>
    <row r="13" spans="1:14" ht="105" x14ac:dyDescent="0.25">
      <c r="A13" s="15">
        <v>8</v>
      </c>
      <c r="B13" s="13" t="s">
        <v>37</v>
      </c>
      <c r="C13" s="14">
        <v>9</v>
      </c>
      <c r="D13" s="13">
        <v>175</v>
      </c>
      <c r="E13" s="13" t="s">
        <v>36</v>
      </c>
      <c r="F13" s="13" t="s">
        <v>35</v>
      </c>
      <c r="G13" s="13" t="s">
        <v>34</v>
      </c>
      <c r="H13" s="13" t="s">
        <v>33</v>
      </c>
      <c r="I13" s="13" t="s">
        <v>2</v>
      </c>
      <c r="J13" s="13" t="s">
        <v>1</v>
      </c>
    </row>
    <row r="14" spans="1:14" ht="30" x14ac:dyDescent="0.25">
      <c r="A14" s="15">
        <v>9</v>
      </c>
      <c r="B14" s="13" t="s">
        <v>30</v>
      </c>
      <c r="C14" s="14">
        <v>1</v>
      </c>
      <c r="D14" s="13">
        <v>0.2</v>
      </c>
      <c r="E14" s="13" t="s">
        <v>30</v>
      </c>
      <c r="F14" s="13" t="s">
        <v>30</v>
      </c>
      <c r="G14" s="13" t="s">
        <v>32</v>
      </c>
      <c r="H14" s="13" t="s">
        <v>31</v>
      </c>
      <c r="I14" s="13" t="s">
        <v>27</v>
      </c>
      <c r="J14" s="13"/>
    </row>
    <row r="15" spans="1:14" ht="75" x14ac:dyDescent="0.25">
      <c r="A15" s="15">
        <v>10</v>
      </c>
      <c r="B15" s="13" t="s">
        <v>30</v>
      </c>
      <c r="C15" s="14">
        <v>1</v>
      </c>
      <c r="D15" s="13">
        <v>5</v>
      </c>
      <c r="E15" s="13" t="s">
        <v>30</v>
      </c>
      <c r="F15" s="13" t="s">
        <v>30</v>
      </c>
      <c r="G15" s="13" t="s">
        <v>29</v>
      </c>
      <c r="H15" s="13" t="s">
        <v>28</v>
      </c>
      <c r="I15" s="13" t="s">
        <v>27</v>
      </c>
      <c r="J15" s="13" t="s">
        <v>26</v>
      </c>
    </row>
    <row r="16" spans="1:14" ht="135" x14ac:dyDescent="0.25">
      <c r="A16" s="15">
        <v>11</v>
      </c>
      <c r="B16" s="13" t="s">
        <v>25</v>
      </c>
      <c r="C16" s="14">
        <v>1</v>
      </c>
      <c r="D16" s="13">
        <v>0.5</v>
      </c>
      <c r="E16" s="13" t="s">
        <v>24</v>
      </c>
      <c r="F16" s="13" t="s">
        <v>23</v>
      </c>
      <c r="G16" s="13" t="s">
        <v>22</v>
      </c>
      <c r="H16" s="13" t="s">
        <v>21</v>
      </c>
      <c r="I16" s="13" t="s">
        <v>20</v>
      </c>
      <c r="J16" s="13"/>
    </row>
    <row r="17" spans="1:14" ht="105" x14ac:dyDescent="0.25">
      <c r="A17" s="15">
        <v>12</v>
      </c>
      <c r="B17" s="13" t="s">
        <v>19</v>
      </c>
      <c r="C17" s="14">
        <v>2</v>
      </c>
      <c r="D17" s="13">
        <v>287</v>
      </c>
      <c r="E17" s="13" t="s">
        <v>18</v>
      </c>
      <c r="F17" s="13" t="s">
        <v>17</v>
      </c>
      <c r="G17" s="13" t="s">
        <v>16</v>
      </c>
      <c r="H17" s="13" t="s">
        <v>15</v>
      </c>
      <c r="I17" s="13" t="s">
        <v>14</v>
      </c>
      <c r="J17" s="13" t="s">
        <v>1</v>
      </c>
    </row>
    <row r="18" spans="1:14" ht="90" x14ac:dyDescent="0.25">
      <c r="A18" s="15">
        <v>13</v>
      </c>
      <c r="B18" s="13" t="s">
        <v>13</v>
      </c>
      <c r="C18" s="14">
        <v>1</v>
      </c>
      <c r="D18" s="13">
        <v>34</v>
      </c>
      <c r="E18" s="13" t="s">
        <v>12</v>
      </c>
      <c r="F18" s="13" t="s">
        <v>11</v>
      </c>
      <c r="G18" s="13" t="s">
        <v>10</v>
      </c>
      <c r="H18" s="13" t="s">
        <v>9</v>
      </c>
      <c r="I18" s="13" t="s">
        <v>8</v>
      </c>
      <c r="J18" s="13" t="s">
        <v>1</v>
      </c>
    </row>
    <row r="19" spans="1:14" ht="90" x14ac:dyDescent="0.25">
      <c r="A19" s="15">
        <v>14</v>
      </c>
      <c r="B19" s="13" t="s">
        <v>7</v>
      </c>
      <c r="C19" s="14">
        <v>7</v>
      </c>
      <c r="D19" s="13">
        <v>2252</v>
      </c>
      <c r="E19" s="13" t="s">
        <v>6</v>
      </c>
      <c r="F19" s="13" t="s">
        <v>5</v>
      </c>
      <c r="G19" s="13" t="s">
        <v>4</v>
      </c>
      <c r="H19" s="13" t="s">
        <v>3</v>
      </c>
      <c r="I19" s="13" t="s">
        <v>2</v>
      </c>
      <c r="J19" s="13" t="s">
        <v>1</v>
      </c>
    </row>
    <row r="20" spans="1:14" x14ac:dyDescent="0.25">
      <c r="C20" s="5">
        <f>SUM(C6:C19)</f>
        <v>36</v>
      </c>
      <c r="D20" s="5">
        <f>SUM(D6:D19)</f>
        <v>2859</v>
      </c>
      <c r="E20" s="4"/>
      <c r="M20" s="4"/>
      <c r="N20" s="4"/>
    </row>
    <row r="21" spans="1:14" x14ac:dyDescent="0.25">
      <c r="A21" s="12"/>
      <c r="B21" s="4"/>
      <c r="C21" s="11"/>
      <c r="D21" s="4"/>
      <c r="E21" s="4"/>
      <c r="F21" s="4"/>
      <c r="G21" s="4"/>
      <c r="H21" s="10"/>
      <c r="I21" s="4"/>
      <c r="J21" s="4"/>
      <c r="M21" s="4"/>
      <c r="N21" s="4"/>
    </row>
    <row r="22" spans="1:14" x14ac:dyDescent="0.25">
      <c r="A22" s="12"/>
      <c r="B22" s="4"/>
      <c r="C22" s="11"/>
      <c r="D22" s="4"/>
      <c r="E22" s="4"/>
      <c r="F22" s="4"/>
      <c r="G22" s="4"/>
      <c r="H22" s="10"/>
      <c r="I22" s="4"/>
      <c r="J22" s="4"/>
      <c r="M22" s="4"/>
      <c r="N22" s="4"/>
    </row>
    <row r="23" spans="1:14" ht="17.25" x14ac:dyDescent="0.3">
      <c r="A23" s="9" t="s">
        <v>0</v>
      </c>
      <c r="B23" s="7"/>
      <c r="C23" s="8"/>
      <c r="D23" s="7"/>
      <c r="E23" s="7"/>
      <c r="F23" s="7"/>
      <c r="G23" s="7"/>
      <c r="H23" s="7"/>
      <c r="I23" s="7"/>
      <c r="J23" s="7"/>
      <c r="M23" s="4"/>
      <c r="N23" s="4"/>
    </row>
    <row r="24" spans="1:14" x14ac:dyDescent="0.25">
      <c r="M24" s="4"/>
      <c r="N24" s="4"/>
    </row>
    <row r="25" spans="1:14" ht="15.75" x14ac:dyDescent="0.25">
      <c r="J25" s="27"/>
      <c r="M25" s="4"/>
      <c r="N25" s="4"/>
    </row>
    <row r="26" spans="1:14" ht="15.75" x14ac:dyDescent="0.25">
      <c r="C26" s="5"/>
      <c r="D26" s="5"/>
      <c r="E26" s="4"/>
      <c r="J26" s="6"/>
      <c r="M26" s="4"/>
      <c r="N26" s="4"/>
    </row>
    <row r="27" spans="1:14" ht="15.75" x14ac:dyDescent="0.25">
      <c r="C27" s="5"/>
      <c r="D27" s="5"/>
      <c r="E27" s="4"/>
      <c r="J27" s="6"/>
      <c r="M27" s="4"/>
      <c r="N27" s="4"/>
    </row>
    <row r="28" spans="1:14" ht="15.75" x14ac:dyDescent="0.25">
      <c r="C28" s="5"/>
      <c r="D28" s="5"/>
      <c r="E28" s="4"/>
      <c r="J28" s="6"/>
      <c r="M28" s="4"/>
      <c r="N28" s="4"/>
    </row>
    <row r="29" spans="1:14" ht="15.75" x14ac:dyDescent="0.25">
      <c r="C29" s="5"/>
      <c r="D29" s="5"/>
      <c r="E29" s="4"/>
      <c r="J29" s="27"/>
      <c r="M29" s="4"/>
      <c r="N29" s="4"/>
    </row>
    <row r="30" spans="1:14" x14ac:dyDescent="0.25">
      <c r="C30" s="5"/>
      <c r="D30" s="5"/>
      <c r="E30" s="4"/>
      <c r="M30" s="4"/>
      <c r="N30" s="4"/>
    </row>
  </sheetData>
  <mergeCells count="3">
    <mergeCell ref="A1:J1"/>
    <mergeCell ref="A2:J2"/>
    <mergeCell ref="A3:J3"/>
  </mergeCells>
  <pageMargins left="0.17" right="0.70866141732283505" top="0.74803040244969399" bottom="0.74803040244969399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Phuluc1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HQIMP</dc:creator>
  <cp:lastModifiedBy>Windows User</cp:lastModifiedBy>
  <dcterms:created xsi:type="dcterms:W3CDTF">2021-05-12T09:00:39Z</dcterms:created>
  <dcterms:modified xsi:type="dcterms:W3CDTF">2021-05-20T02:42:04Z</dcterms:modified>
</cp:coreProperties>
</file>